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ared drives\PROCUREMENT\31.1 SRMIDP -AF\8_Works\10_NCB - Dmanisi -remaining works\01_General Docs\bidding second part\"/>
    </mc:Choice>
  </mc:AlternateContent>
  <bookViews>
    <workbookView xWindow="0" yWindow="0" windowWidth="23040" windowHeight="9192" firstSheet="4" activeTab="15"/>
  </bookViews>
  <sheets>
    <sheet name="general" sheetId="17" r:id="rId1"/>
    <sheet name="D დღიური" sheetId="18" r:id="rId2"/>
    <sheet name="SUM B" sheetId="3" r:id="rId3"/>
    <sheet name="SUM-B-1." sheetId="4" r:id="rId4"/>
    <sheet name="B-1-1." sheetId="5" r:id="rId5"/>
    <sheet name="B-1-2." sheetId="6" r:id="rId6"/>
    <sheet name="B-1-3." sheetId="7" r:id="rId7"/>
    <sheet name="B-1-4." sheetId="8" r:id="rId8"/>
    <sheet name="SUM-B-2." sheetId="9" r:id="rId9"/>
    <sheet name="B-2-1." sheetId="10" r:id="rId10"/>
    <sheet name="B-2-2." sheetId="11" r:id="rId11"/>
    <sheet name="B-2-3" sheetId="12" r:id="rId12"/>
    <sheet name="B-2-4." sheetId="13" r:id="rId13"/>
    <sheet name="B-2-A-4." sheetId="14" r:id="rId14"/>
    <sheet name="A-5" sheetId="15" r:id="rId15"/>
    <sheet name="B-3." sheetId="16" r:id="rId16"/>
  </sheets>
  <definedNames>
    <definedName name="_xlnm._FilterDatabase" localSheetId="14" hidden="1">'A-5'!$A$1:$A$34</definedName>
    <definedName name="_xlnm._FilterDatabase" localSheetId="4" hidden="1">'B-1-1.'!$A$1:$A$41</definedName>
    <definedName name="_xlnm._FilterDatabase" localSheetId="5" hidden="1">'B-1-2.'!$A$1:$A$19</definedName>
    <definedName name="_xlnm._FilterDatabase" localSheetId="6" hidden="1">'B-1-3.'!$A$1:$A$13</definedName>
    <definedName name="_xlnm._FilterDatabase" localSheetId="7" hidden="1">'B-1-4.'!$A$1:$A$16</definedName>
    <definedName name="_xlnm._FilterDatabase" localSheetId="9" hidden="1">'B-2-1.'!$A$1:$A$32</definedName>
    <definedName name="_xlnm._FilterDatabase" localSheetId="10" hidden="1">'B-2-2.'!$A$1:$A$45</definedName>
    <definedName name="_xlnm._FilterDatabase" localSheetId="12" hidden="1">'B-2-4.'!$A$1:$A$13</definedName>
    <definedName name="_xlnm._FilterDatabase" localSheetId="13" hidden="1">'B-2-A-4.'!$A$1:$A$40</definedName>
    <definedName name="_xlnm._FilterDatabase" localSheetId="15" hidden="1">'B-3.'!$A$1:$A$645</definedName>
    <definedName name="_xlnm.Print_Area" localSheetId="14">'A-5'!$A$1:$F$29</definedName>
    <definedName name="_xlnm.Print_Area" localSheetId="4">'B-1-1.'!$A$1:$F$36</definedName>
    <definedName name="_xlnm.Print_Area" localSheetId="5">'B-1-2.'!$A$1:$F$14</definedName>
    <definedName name="_xlnm.Print_Area" localSheetId="6">'B-1-3.'!$A$1:$F$13</definedName>
    <definedName name="_xlnm.Print_Area" localSheetId="7">'B-1-4.'!$A$1:$F$11</definedName>
    <definedName name="_xlnm.Print_Area" localSheetId="9">'B-2-1.'!$A$1:$F$27</definedName>
    <definedName name="_xlnm.Print_Area" localSheetId="10">'B-2-2.'!$A$1:$F$45</definedName>
    <definedName name="_xlnm.Print_Area" localSheetId="11">'B-2-3'!$A$1:$F$53</definedName>
    <definedName name="_xlnm.Print_Area" localSheetId="12">'B-2-4.'!$A$1:$F$13</definedName>
    <definedName name="_xlnm.Print_Area" localSheetId="13">'B-2-A-4.'!$A$1:$F$36</definedName>
    <definedName name="_xlnm.Print_Area" localSheetId="15">'B-3.'!$A$1:$F$640</definedName>
    <definedName name="_xlnm.Print_Area" localSheetId="1">'D დღიური'!$A$1:$G$38</definedName>
    <definedName name="_xlnm.Print_Area" localSheetId="2">'SUM B'!$A$2:$D$11</definedName>
    <definedName name="_xlnm.Print_Area" localSheetId="3">'SUM-B-1.'!$A$2:$D$14</definedName>
    <definedName name="_xlnm.Print_Area" localSheetId="8">'SUM-B-2.'!$A$2:$D$16</definedName>
    <definedName name="_xlnm.Print_Titles" localSheetId="2">'SUM B'!$7:$7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9" l="1"/>
  <c r="C13" i="9"/>
  <c r="C12" i="9"/>
  <c r="C11" i="9"/>
  <c r="C10" i="9"/>
  <c r="C9" i="9"/>
  <c r="C11" i="4"/>
  <c r="C10" i="4"/>
  <c r="C10" i="3"/>
  <c r="C9" i="3"/>
  <c r="C8" i="3"/>
</calcChain>
</file>

<file path=xl/sharedStrings.xml><?xml version="1.0" encoding="utf-8"?>
<sst xmlns="http://schemas.openxmlformats.org/spreadsheetml/2006/main" count="1898" uniqueCount="703">
  <si>
    <t>samuSaoebis krebsiTi savaraudo xarjTaRricxva</t>
  </si>
  <si>
    <t>mSeneblobis krebsiTi xarjTaRricxva</t>
  </si>
  <si>
    <t xml:space="preserve"> </t>
  </si>
  <si>
    <t>#</t>
  </si>
  <si>
    <t>xarjTaRricxvis # da safuZveli</t>
  </si>
  <si>
    <t>Tavebis, obieqtebis, samuSaoTa da danaxarjTa dasaxeleba</t>
  </si>
  <si>
    <t>saxarjTaRricxvo Rirebuleba sul, 
aTasi lari</t>
  </si>
  <si>
    <t>samSeneblo samuSaoebi</t>
  </si>
  <si>
    <t>B-1</t>
  </si>
  <si>
    <t>B-2</t>
  </si>
  <si>
    <t>B-3</t>
  </si>
  <si>
    <t xml:space="preserve">sul </t>
  </si>
  <si>
    <t>jami</t>
  </si>
  <si>
    <t>sul nakrebi xarjTaRricxvis angariSiT</t>
  </si>
  <si>
    <r>
      <t>xarjTaRricxva</t>
    </r>
    <r>
      <rPr>
        <b/>
        <sz val="14"/>
        <rFont val="Arial"/>
        <family val="2"/>
      </rPr>
      <t xml:space="preserve"> B-1</t>
    </r>
  </si>
  <si>
    <t>saTave nagebobebi</t>
  </si>
  <si>
    <t>saxarjTaRricxvo Rirebuleba sul, 
lari</t>
  </si>
  <si>
    <t>B-1-1</t>
  </si>
  <si>
    <r>
      <t>teqnologiuri nawili</t>
    </r>
    <r>
      <rPr>
        <b/>
        <sz val="11"/>
        <rFont val="Arial"/>
        <family val="2"/>
        <charset val="204"/>
      </rPr>
      <t xml:space="preserve"> L</t>
    </r>
    <r>
      <rPr>
        <b/>
        <sz val="11"/>
        <rFont val="AcadNusx"/>
      </rPr>
      <t>=188 grZ.m</t>
    </r>
  </si>
  <si>
    <t>B-1-2</t>
  </si>
  <si>
    <t>B-1-3</t>
  </si>
  <si>
    <t>B-1-4</t>
  </si>
  <si>
    <r>
      <t xml:space="preserve">misasvleli gza </t>
    </r>
    <r>
      <rPr>
        <b/>
        <sz val="11"/>
        <rFont val="Arial"/>
        <family val="2"/>
        <charset val="204"/>
      </rPr>
      <t>B</t>
    </r>
    <r>
      <rPr>
        <b/>
        <sz val="11"/>
        <rFont val="AcadNusx"/>
      </rPr>
      <t>=3.5m,</t>
    </r>
    <r>
      <rPr>
        <b/>
        <sz val="11"/>
        <rFont val="Arial"/>
        <family val="2"/>
        <charset val="204"/>
      </rPr>
      <t xml:space="preserve"> L</t>
    </r>
    <r>
      <rPr>
        <b/>
        <sz val="11"/>
        <rFont val="AcadNusx"/>
      </rPr>
      <t>=2200m</t>
    </r>
  </si>
  <si>
    <r>
      <t>teqnologiuri nawili</t>
    </r>
    <r>
      <rPr>
        <b/>
        <sz val="12"/>
        <rFont val="Arial"/>
        <family val="2"/>
        <charset val="204"/>
      </rPr>
      <t xml:space="preserve"> L</t>
    </r>
    <r>
      <rPr>
        <b/>
        <sz val="12"/>
        <rFont val="AcadNusx"/>
      </rPr>
      <t>=188 grZ.m</t>
    </r>
  </si>
  <si>
    <t xml:space="preserve">samuSaos dasaxeleba </t>
  </si>
  <si>
    <t>ganz. erT.</t>
  </si>
  <si>
    <t>raode-noba</t>
  </si>
  <si>
    <t>masalebi</t>
  </si>
  <si>
    <t>sul</t>
  </si>
  <si>
    <t>erT. fasi</t>
  </si>
  <si>
    <t>gruntis moWra eqskavatoriT, wyalgamtari arxis da gzis mosawyobad</t>
  </si>
  <si>
    <r>
      <t>1000 m</t>
    </r>
    <r>
      <rPr>
        <b/>
        <vertAlign val="superscript"/>
        <sz val="10"/>
        <rFont val="AcadNusx"/>
      </rPr>
      <t>3</t>
    </r>
  </si>
  <si>
    <t>gruntis moWra xeliT, wyalgamtari arxis da gzis mosawyobad</t>
  </si>
  <si>
    <r>
      <t>100 m</t>
    </r>
    <r>
      <rPr>
        <b/>
        <vertAlign val="superscript"/>
        <sz val="10"/>
        <rFont val="AcadNusx"/>
      </rPr>
      <t>3</t>
    </r>
  </si>
  <si>
    <t>adgilobrivi gruntis dayra da mosworeba gzis mosawyobad</t>
  </si>
  <si>
    <t>gruntis datkepna satkepniT</t>
  </si>
  <si>
    <t>mosaSandakebeli gzis Tavze 20 sm sisqis RorRis dayra datkepna</t>
  </si>
  <si>
    <t>RorRi</t>
  </si>
  <si>
    <t>msxvilmarclovani safiltacio masalis fenis mowyoba</t>
  </si>
  <si>
    <t>wvrilmarclovani safiltacio masalis fenis mowyoba</t>
  </si>
  <si>
    <t>zedmeti gruntis gaSla da gadatana buldozeriT 30 m-mde manZilze</t>
  </si>
  <si>
    <t>Tixis Semtboravi zRudaris mowyoba</t>
  </si>
  <si>
    <r>
      <t>m</t>
    </r>
    <r>
      <rPr>
        <b/>
        <vertAlign val="superscript"/>
        <sz val="10"/>
        <rFont val="AcadNusx"/>
      </rPr>
      <t>3</t>
    </r>
  </si>
  <si>
    <t>manqanis mosabrunebeli moednis mosaSandakeblad, naxevar frTaze eqskavatoriT gruntis moWra</t>
  </si>
  <si>
    <t>moWrili gruntis gadaadgileba meore naxevarfrTaze buldozeriT</t>
  </si>
  <si>
    <t>100 grZ.m</t>
  </si>
  <si>
    <t>grZ.m</t>
  </si>
  <si>
    <t>t</t>
  </si>
  <si>
    <t>cali</t>
  </si>
  <si>
    <t>kompl</t>
  </si>
  <si>
    <t xml:space="preserve">gadamRvreli milis boloSi TviTCamketi sarqvelis d-325mm mowyoba </t>
  </si>
  <si>
    <t>konstruqciuli nawili</t>
  </si>
  <si>
    <t>rkinabetonis anakrebi wyalmimRebi arxis 1X1m, sigrZiT 2m, 94 calis mowyoba. naxazis mixedviT</t>
  </si>
  <si>
    <t>wyalmimRebi arxebis gadaxurva rkinabetonis anakrebi filiT 1X0.2m, sigZiT 2m, 95 calis mowyoba. naxazis mixedviT</t>
  </si>
  <si>
    <t>3"</t>
  </si>
  <si>
    <t>sanitaruli dacvis Robe</t>
  </si>
  <si>
    <t>1-2</t>
  </si>
  <si>
    <t>m</t>
  </si>
  <si>
    <t>100 c</t>
  </si>
  <si>
    <t>Robis Zelebis da kutikaris  antikoroziuli SeRebva</t>
  </si>
  <si>
    <r>
      <t>100 m</t>
    </r>
    <r>
      <rPr>
        <b/>
        <vertAlign val="superscript"/>
        <sz val="10"/>
        <rFont val="AcadNusx"/>
      </rPr>
      <t>2</t>
    </r>
  </si>
  <si>
    <r>
      <t>misasvleli gza</t>
    </r>
    <r>
      <rPr>
        <b/>
        <sz val="12"/>
        <rFont val="Arial"/>
        <family val="2"/>
        <charset val="204"/>
      </rPr>
      <t xml:space="preserve"> B</t>
    </r>
    <r>
      <rPr>
        <b/>
        <sz val="12"/>
        <rFont val="AcadNusx"/>
      </rPr>
      <t>=3.5m,</t>
    </r>
    <r>
      <rPr>
        <b/>
        <sz val="12"/>
        <rFont val="Arial"/>
        <family val="2"/>
        <charset val="204"/>
      </rPr>
      <t xml:space="preserve"> L</t>
    </r>
    <r>
      <rPr>
        <b/>
        <sz val="12"/>
        <rFont val="AcadNusx"/>
      </rPr>
      <t>=2200m</t>
    </r>
  </si>
  <si>
    <t xml:space="preserve">misasvleli gzis mowyoba, miwis fenis moWra, lodebisgan gaTavisufleba da da gruntis 30m-ze gadaadgileba buldozeriT </t>
  </si>
  <si>
    <t>RorRis fenilis mowyoba gzaze 20 sm datkepniT</t>
  </si>
  <si>
    <r>
      <t>1000 m</t>
    </r>
    <r>
      <rPr>
        <b/>
        <vertAlign val="superscript"/>
        <sz val="10"/>
        <rFont val="AcadNusx"/>
      </rPr>
      <t>2</t>
    </r>
  </si>
  <si>
    <r>
      <t>xarjTaRricxva</t>
    </r>
    <r>
      <rPr>
        <b/>
        <sz val="14"/>
        <rFont val="Arial"/>
        <family val="2"/>
      </rPr>
      <t xml:space="preserve"> B-2</t>
    </r>
  </si>
  <si>
    <t>wylis gauvnebloba</t>
  </si>
  <si>
    <t>B-2-1</t>
  </si>
  <si>
    <t>B-2-2</t>
  </si>
  <si>
    <t>B-2-3</t>
  </si>
  <si>
    <t>B-2-4</t>
  </si>
  <si>
    <t>A-4</t>
  </si>
  <si>
    <t>A-5</t>
  </si>
  <si>
    <t>saqloratoros teqnologiuri nawili</t>
  </si>
  <si>
    <t>teqnologiuri nawili</t>
  </si>
  <si>
    <r>
      <t>Semrevi avzis</t>
    </r>
    <r>
      <rPr>
        <b/>
        <sz val="10"/>
        <rFont val="Arial"/>
        <family val="2"/>
        <charset val="204"/>
      </rPr>
      <t xml:space="preserve"> PVC V-1 m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 xml:space="preserve"> </t>
    </r>
    <r>
      <rPr>
        <b/>
        <sz val="10"/>
        <rFont val="AcadNusx"/>
      </rPr>
      <t xml:space="preserve"> </t>
    </r>
    <r>
      <rPr>
        <b/>
        <sz val="10"/>
        <rFont val="Arial"/>
        <family val="2"/>
        <charset val="204"/>
      </rPr>
      <t xml:space="preserve">d-1. m, H-1.35 PVC </t>
    </r>
    <r>
      <rPr>
        <b/>
        <sz val="10"/>
        <rFont val="AcadNusx"/>
      </rPr>
      <t>d-32 SemrevTan erTad</t>
    </r>
  </si>
  <si>
    <r>
      <t>samarago avzis</t>
    </r>
    <r>
      <rPr>
        <b/>
        <sz val="10"/>
        <rFont val="Arial"/>
        <family val="2"/>
        <charset val="204"/>
      </rPr>
      <t xml:space="preserve"> PVC V-2 m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cadNusx"/>
      </rPr>
      <t xml:space="preserve"> </t>
    </r>
    <r>
      <rPr>
        <b/>
        <sz val="10"/>
        <rFont val="Arial"/>
        <family val="2"/>
        <charset val="204"/>
      </rPr>
      <t xml:space="preserve">d-1.8 m, H-1.0 PVC </t>
    </r>
  </si>
  <si>
    <r>
      <t>sadozatoro tumbo</t>
    </r>
    <r>
      <rPr>
        <b/>
        <sz val="10"/>
        <rFont val="Arial"/>
        <family val="2"/>
        <charset val="204"/>
      </rPr>
      <t xml:space="preserve"> Q-</t>
    </r>
    <r>
      <rPr>
        <b/>
        <sz val="10"/>
        <rFont val="AcadNusx"/>
      </rPr>
      <t>0.76 l/sT,</t>
    </r>
    <r>
      <rPr>
        <b/>
        <sz val="10"/>
        <rFont val="Arial"/>
        <family val="2"/>
        <charset val="204"/>
      </rPr>
      <t xml:space="preserve"> H</t>
    </r>
    <r>
      <rPr>
        <b/>
        <vertAlign val="subscript"/>
        <sz val="10"/>
        <rFont val="AcadNusx"/>
      </rPr>
      <t>ukudawneva</t>
    </r>
    <r>
      <rPr>
        <b/>
        <sz val="10"/>
        <rFont val="AcadNusx"/>
      </rPr>
      <t xml:space="preserve"> 2atm. Mmowyoba</t>
    </r>
  </si>
  <si>
    <t>komp.</t>
  </si>
  <si>
    <t>xelsabanis sruli kompleqtis mowyoba</t>
  </si>
  <si>
    <t>Semrevi avzis Tavze gamomrTveli tivtivas mowyoba</t>
  </si>
  <si>
    <t xml:space="preserve">gamwovi ventilatoris mowyoba </t>
  </si>
  <si>
    <t>kompl.</t>
  </si>
  <si>
    <r>
      <rPr>
        <b/>
        <sz val="10"/>
        <rFont val="Arial"/>
        <family val="2"/>
        <charset val="204"/>
      </rPr>
      <t>CA (OCL)</t>
    </r>
    <r>
      <rPr>
        <b/>
        <vertAlign val="subscript"/>
        <sz val="10"/>
        <rFont val="Arial"/>
        <family val="2"/>
        <charset val="204"/>
      </rPr>
      <t>2</t>
    </r>
    <r>
      <rPr>
        <b/>
        <sz val="10"/>
        <rFont val="Arial"/>
        <family val="2"/>
        <charset val="204"/>
      </rPr>
      <t xml:space="preserve"> </t>
    </r>
    <r>
      <rPr>
        <b/>
        <sz val="10"/>
        <rFont val="AcadNusx"/>
      </rPr>
      <t>-is Sesanaxi yuTi 1.2X1.2X1.0 m mowyoba</t>
    </r>
  </si>
  <si>
    <t>trapis mowyoba d-50  ГОСТ 1811-97 სტანდარტის</t>
  </si>
  <si>
    <t>10 c</t>
  </si>
  <si>
    <t>1 km.</t>
  </si>
  <si>
    <t>17</t>
  </si>
  <si>
    <r>
      <t>10 m</t>
    </r>
    <r>
      <rPr>
        <b/>
        <vertAlign val="superscript"/>
        <sz val="10"/>
        <rFont val="AcadNusx"/>
      </rPr>
      <t>3</t>
    </r>
  </si>
  <si>
    <t>Wis gare kedlebis izolacia cxeli bitumis mastikiT 2 fenad</t>
  </si>
  <si>
    <r>
      <t>x a r j T a R r i c x v a</t>
    </r>
    <r>
      <rPr>
        <b/>
        <sz val="11"/>
        <rFont val="Arial"/>
        <family val="2"/>
      </rPr>
      <t xml:space="preserve"> B-2-2</t>
    </r>
  </si>
  <si>
    <t>meore sarTulze anakrebi rkinabetonis filebis 1500X6000 demontaJi 6 cali</t>
  </si>
  <si>
    <t>100 cali</t>
  </si>
  <si>
    <t>4"</t>
  </si>
  <si>
    <t>meore sarTulis aguris kedlebis demontaJi</t>
  </si>
  <si>
    <t>m3</t>
  </si>
  <si>
    <t>pirvel sarTulze kedlis da meore sarTulze anakrebi rkinabetonis filebis 1000X3000 demontaJi 3 cali</t>
  </si>
  <si>
    <t>Senobis SigniT arsebuli betonis iatakis demontaJi sisqiT 120mm</t>
  </si>
  <si>
    <t>arsebuli kar-fanjrebis demontaJi</t>
  </si>
  <si>
    <t>monoliTuri kedlis saZirkvlisTvis gruntis amoTxra xeliT 500mm siRrmeze</t>
  </si>
  <si>
    <t>kedlebze arsebuli nalesis moxsna</t>
  </si>
  <si>
    <t>arsebuli Riobebis amoSeneba aguriT, qviSacementis xsnarze m-100</t>
  </si>
  <si>
    <t>metaloplasmasis karfanjris mowyoba</t>
  </si>
  <si>
    <t>Sida da gare kedlebis Selesva qviSa-cementis xsnariT</t>
  </si>
  <si>
    <t>Senobis SigniT arsebuli Rarebis da ormoebis amovseba balastiT</t>
  </si>
  <si>
    <t>balasti</t>
  </si>
  <si>
    <t>monoliTuri kedlebis amovseba balastiT</t>
  </si>
  <si>
    <t>Senobis SigniT RorRis fenis mowyoba 100mm</t>
  </si>
  <si>
    <t>keramikuli filebis mowyoba iatakze</t>
  </si>
  <si>
    <t>keramikuli plintusis mowyoba iatakze 80 mm</t>
  </si>
  <si>
    <t>Sida kedlebis da Weris samRebro samuSaoebis Sesruleba, dafiTxva SeRebva</t>
  </si>
  <si>
    <r>
      <t>100 m</t>
    </r>
    <r>
      <rPr>
        <b/>
        <vertAlign val="superscript"/>
        <sz val="12"/>
        <rFont val="AcadNusx"/>
      </rPr>
      <t>2</t>
    </r>
  </si>
  <si>
    <t xml:space="preserve">saxuravze pemzis mowyoba </t>
  </si>
  <si>
    <t>saxuravze moWimvis mowyoba sisqiT 4sm</t>
  </si>
  <si>
    <t>izolaciis mowyoba ori fena rulonuri masaliT</t>
  </si>
  <si>
    <t xml:space="preserve">wvimis wyalgamyvani milebis  mowyoba </t>
  </si>
  <si>
    <t>100 m</t>
  </si>
  <si>
    <t>parapetis moTuTiebuli Tunuqis qudebis mowyoba 450mm</t>
  </si>
  <si>
    <t>Senobis irgvlis RorRis fenis mowyoba 100mm sarinelis qveS</t>
  </si>
  <si>
    <t>fasadis SeRebva fasadis TeTri saRebaviT</t>
  </si>
  <si>
    <t>wylis gauvnebloba eleqtro nawili</t>
  </si>
  <si>
    <t>c</t>
  </si>
  <si>
    <t>avtomaturi gamomrTveli</t>
  </si>
  <si>
    <t>avtomaturi gamomrTveli 4p 50 a</t>
  </si>
  <si>
    <t>avtomaturi gamomrTveli 2p 4 a</t>
  </si>
  <si>
    <t>avtomaturi gamomrTveli 2p 2 a</t>
  </si>
  <si>
    <t>avtomaturi gamomrTveli 2p 32 a</t>
  </si>
  <si>
    <t>avtomaturi gamomrTveli 2p 1 a</t>
  </si>
  <si>
    <t>avtomaturi gamomrTveli 2p 16 a</t>
  </si>
  <si>
    <t>avtomaturi gamomrTveli 2p 16 a დიფერენციალური</t>
  </si>
  <si>
    <t xml:space="preserve">ganaTebis fari 230v plasmasis 8 avtomatze </t>
  </si>
  <si>
    <t>avtomaturi gamomrTveli 3p 32 a</t>
  </si>
  <si>
    <t>avtomaturi gamomrTveli 2p 5 a</t>
  </si>
  <si>
    <t>avtomaturi gamomrTveli 2p 1.6 a</t>
  </si>
  <si>
    <t>avtomaturi gamomrTveli 2p 6 a</t>
  </si>
  <si>
    <t>avtomaturi gamomrTveli 2p 20 a დიფერენციალური</t>
  </si>
  <si>
    <t>sanaTi feTqebaddaculi 230 v; 100 vt</t>
  </si>
  <si>
    <t>sanaTi "plafoni" 230v 100 vt</t>
  </si>
  <si>
    <t>rozeti damiwebis kontaqtiT 230 v 10a</t>
  </si>
  <si>
    <t>erTpolusa gamomrTveli 6 a</t>
  </si>
  <si>
    <t>orpolusa gamomrTveli 6 a</t>
  </si>
  <si>
    <t>sakontrolo elmricxveli 400 v 50 a</t>
  </si>
  <si>
    <t xml:space="preserve">magnituri gamSvebi 230 v 1 kvt </t>
  </si>
  <si>
    <t>elmagnituri xarjmzomi 230 v 0.9 kvt</t>
  </si>
  <si>
    <t>sanaTi Suqdioduri 230 v 80 vt</t>
  </si>
  <si>
    <t xml:space="preserve"> sanaTis metalis sayrdeni  ℓ=3.7m</t>
  </si>
  <si>
    <t>sakleme kolofi daxuruli 5 momWerze 4mm</t>
  </si>
  <si>
    <t>ფოლადის არმატურა Ø12 მმ, ℓ=2 მ</t>
  </si>
  <si>
    <t xml:space="preserve">zolura foladi 25×4 mm, ℓ=2 m </t>
  </si>
  <si>
    <t>qamCi WanWikiT 10 mm</t>
  </si>
  <si>
    <r>
      <t>Zaluri kabeli 0.4 kv spilenZi  4×6 mm</t>
    </r>
    <r>
      <rPr>
        <b/>
        <vertAlign val="superscript"/>
        <sz val="11"/>
        <color theme="1"/>
        <rFont val="AcadNusx"/>
      </rPr>
      <t>2</t>
    </r>
    <r>
      <rPr>
        <b/>
        <sz val="11"/>
        <color theme="1"/>
        <rFont val="AcadNusx"/>
      </rPr>
      <t xml:space="preserve"> </t>
    </r>
  </si>
  <si>
    <t>მ</t>
  </si>
  <si>
    <r>
      <t>Zaluri kabeli 0.4 kv spilenZi  3×4 mm</t>
    </r>
    <r>
      <rPr>
        <b/>
        <vertAlign val="superscript"/>
        <sz val="11"/>
        <color theme="1"/>
        <rFont val="AcadNusx"/>
      </rPr>
      <t>2</t>
    </r>
    <r>
      <rPr>
        <b/>
        <sz val="11"/>
        <color theme="1"/>
        <rFont val="AcadNusx"/>
      </rPr>
      <t xml:space="preserve"> </t>
    </r>
  </si>
  <si>
    <r>
      <t>Zaluri kabeli 0.4 kv spilenZi  2×4 mm</t>
    </r>
    <r>
      <rPr>
        <b/>
        <vertAlign val="superscript"/>
        <sz val="11"/>
        <color theme="1"/>
        <rFont val="AcadNusx"/>
      </rPr>
      <t>2</t>
    </r>
    <r>
      <rPr>
        <b/>
        <sz val="11"/>
        <color theme="1"/>
        <rFont val="AcadNusx"/>
      </rPr>
      <t xml:space="preserve"> </t>
    </r>
  </si>
  <si>
    <r>
      <t>Zaluri kabeli 0.4 kv spilenZi 3×2.5 mm</t>
    </r>
    <r>
      <rPr>
        <b/>
        <vertAlign val="superscript"/>
        <sz val="11"/>
        <color theme="1"/>
        <rFont val="AcadNusx"/>
      </rPr>
      <t>2</t>
    </r>
    <r>
      <rPr>
        <b/>
        <sz val="11"/>
        <color theme="1"/>
        <rFont val="AcadNusx"/>
      </rPr>
      <t xml:space="preserve"> </t>
    </r>
  </si>
  <si>
    <r>
      <t>Zaluri kabeli 0.4 kv spilenZi 2×2.5 mm</t>
    </r>
    <r>
      <rPr>
        <b/>
        <vertAlign val="superscript"/>
        <sz val="11"/>
        <color theme="1"/>
        <rFont val="AcadNusx"/>
      </rPr>
      <t>2</t>
    </r>
    <r>
      <rPr>
        <b/>
        <sz val="11"/>
        <color theme="1"/>
        <rFont val="AcadNusx"/>
      </rPr>
      <t xml:space="preserve"> </t>
    </r>
  </si>
  <si>
    <r>
      <t>Zaluri kabeli 0.4 kv spilenZi 5×2.5 mm</t>
    </r>
    <r>
      <rPr>
        <b/>
        <vertAlign val="superscript"/>
        <sz val="11"/>
        <color theme="1"/>
        <rFont val="AcadNusx"/>
      </rPr>
      <t>2</t>
    </r>
    <r>
      <rPr>
        <b/>
        <sz val="11"/>
        <color theme="1"/>
        <rFont val="AcadNusx"/>
      </rPr>
      <t xml:space="preserve"> </t>
    </r>
  </si>
  <si>
    <r>
      <t xml:space="preserve">samontaJo sadeni spilenZi </t>
    </r>
    <r>
      <rPr>
        <b/>
        <sz val="11"/>
        <color theme="1"/>
        <rFont val="Sylfaen"/>
        <family val="1"/>
        <charset val="204"/>
      </rPr>
      <t xml:space="preserve">CY </t>
    </r>
    <r>
      <rPr>
        <b/>
        <sz val="11"/>
        <color theme="1"/>
        <rFont val="AcadNusx"/>
      </rPr>
      <t>3×2.5 mm2</t>
    </r>
  </si>
  <si>
    <r>
      <t xml:space="preserve">samontaJo sadeni spilenZi </t>
    </r>
    <r>
      <rPr>
        <b/>
        <sz val="11"/>
        <color theme="1"/>
        <rFont val="Sylfaen"/>
        <family val="1"/>
        <charset val="204"/>
      </rPr>
      <t xml:space="preserve">CY </t>
    </r>
    <r>
      <rPr>
        <b/>
        <sz val="11"/>
        <color theme="1"/>
        <rFont val="AcadNusx"/>
      </rPr>
      <t>3×1.5 mm2</t>
    </r>
  </si>
  <si>
    <r>
      <t xml:space="preserve">samontaJo sadeni spilenZi </t>
    </r>
    <r>
      <rPr>
        <b/>
        <sz val="11"/>
        <color theme="1"/>
        <rFont val="Sylfaen"/>
        <family val="1"/>
        <charset val="204"/>
      </rPr>
      <t xml:space="preserve">CY </t>
    </r>
    <r>
      <rPr>
        <b/>
        <sz val="11"/>
        <color theme="1"/>
        <rFont val="AcadNusx"/>
      </rPr>
      <t>2×2.5 mm2</t>
    </r>
  </si>
  <si>
    <t>zolura foladi 40×4 mm</t>
  </si>
  <si>
    <t>plasmasis kabelarxi 40×40 mm ℓ=3 m</t>
  </si>
  <si>
    <t>kabelis plasmasis mili d=25 mm</t>
  </si>
  <si>
    <t>kabelis plasmasis mili d=32 mm</t>
  </si>
  <si>
    <t>kabelis plasmasis mili d=50 mm</t>
  </si>
  <si>
    <t>sadarajo jixuri</t>
  </si>
  <si>
    <t>IV kategoriis gruntis damuSaveba xeliT</t>
  </si>
  <si>
    <t>gruntis ukuCayra xeliT</t>
  </si>
  <si>
    <t>qimiuri hidrosaizolacio xsnaris wasma dafiTxva</t>
  </si>
  <si>
    <t xml:space="preserve">armirebuli blokis kedlis mowyoba </t>
  </si>
  <si>
    <t>saZirkvlis izolacia cxeli bitumis mastikiT 2 fenad</t>
  </si>
  <si>
    <t>anakrebi rkinabetonis zRudaris mowyoba</t>
  </si>
  <si>
    <t>metaloplasmasis karis mowyoba</t>
  </si>
  <si>
    <t>metaloplasmasis fanjrebis mowyoba</t>
  </si>
  <si>
    <t>saxuravze pemzis mowyoba sisqiT 3sm</t>
  </si>
  <si>
    <t>saxuravze moWimvis mowyoba sisqiT 3sm</t>
  </si>
  <si>
    <t>iatakebze moWimvis mowyoba sisqiT 3sm</t>
  </si>
  <si>
    <t>liloniumis iatakis mowyoba</t>
  </si>
  <si>
    <t xml:space="preserve">Sida Werebis lesva qviSa-cementis xsnariT </t>
  </si>
  <si>
    <t>Werebis damuSaveba da SeRebva wyalemulsiuri saRebaviT 2 jer</t>
  </si>
  <si>
    <t xml:space="preserve">Sida kedlebis lesva qviSa-cementis xsnariT </t>
  </si>
  <si>
    <t>22</t>
  </si>
  <si>
    <t>kedlebis damuSaveba da SeRebva wyalemulsiuri saRebaviT 2 jer</t>
  </si>
  <si>
    <t>kedlebis SeRebva zeTovani saRebaviT</t>
  </si>
  <si>
    <t>gare kedlebis lesva qviSacementis xsnariT</t>
  </si>
  <si>
    <t>Senobis irgvli asfaltobetonis safaris mowyoba sisq.10sm</t>
  </si>
  <si>
    <t>sapirfareSo</t>
  </si>
  <si>
    <t>samSeneblo samuSaoebi Tavi I</t>
  </si>
  <si>
    <t>qviSis baliSis mowyoba</t>
  </si>
  <si>
    <t>qviSa</t>
  </si>
  <si>
    <t>saventilacio foladis milis d-150 mm montaJi</t>
  </si>
  <si>
    <t>ormos gadaxurva xis masaliT</t>
  </si>
  <si>
    <t>ormos gadaxurva moTuTiebuli TunuqiT</t>
  </si>
  <si>
    <t>kedlebis Seficvra</t>
  </si>
  <si>
    <t>sapirfareSos gadaxurva xis masaliT</t>
  </si>
  <si>
    <t>sapirfareSos gadaxurva moTuTiebuli TunuqiT</t>
  </si>
  <si>
    <t>xis karis mowyoba</t>
  </si>
  <si>
    <r>
      <t>sapirfareSos xis framugis mowyoba, Seminva 0,3-m</t>
    </r>
    <r>
      <rPr>
        <b/>
        <vertAlign val="superscript"/>
        <sz val="10"/>
        <rFont val="AcadNusx"/>
      </rPr>
      <t>2</t>
    </r>
  </si>
  <si>
    <t>framugis SeRebva zeTovani saRebaviT 2-jer</t>
  </si>
  <si>
    <t>karis SeRebva zeTovani saRebaviT 2-jer</t>
  </si>
  <si>
    <t>kedlebis SeRebva zeTovani saRebaviT 2-jer</t>
  </si>
  <si>
    <t>betonis sarinelis mowyoba sigane 1-m. 10 sm.</t>
  </si>
  <si>
    <t>sanaTi plafoni 230v; 100vt mowyoba</t>
  </si>
  <si>
    <t>erTpolusa gamomrTveli 6a mowyoba</t>
  </si>
  <si>
    <t>gruntis zeda fenis moxsna 10 sm-ze datvirTva da gatana dasawyobeba SemdgomSi gamoyenebisTvis</t>
  </si>
  <si>
    <t>mSeneblobis dros im xeebis, romelic xels uSlis mSeneblobas, moWra, Seswavla, Sefaseba, nebarTvis mopoveba da gatana</t>
  </si>
  <si>
    <t>asfaltobetonis safaris demontaJi</t>
  </si>
  <si>
    <t>sangrevi CaquCi</t>
  </si>
  <si>
    <t>Txrilis gamagreba, gruntis moculobiT</t>
  </si>
  <si>
    <t>V kategoriis gruntis damuSaveba xeliT</t>
  </si>
  <si>
    <t>gruntis datvirTva xeliT avtoTviTmclelze</t>
  </si>
  <si>
    <t>adgilobrivi rbili gruntis baliSis mowyoba datkepniT</t>
  </si>
  <si>
    <t>Txrilis Sevseba balastiT</t>
  </si>
  <si>
    <t>balastis datkepna satkepniT</t>
  </si>
  <si>
    <t>Txrilis Sevseba adgilobrivi gruntiT</t>
  </si>
  <si>
    <t>xreSis baliSis mowyoba Wis qveS</t>
  </si>
  <si>
    <r>
      <t>asfaltis narCenebis datvirTva eqskavatoris kovSiT 0.5m</t>
    </r>
    <r>
      <rPr>
        <b/>
        <vertAlign val="superscript"/>
        <sz val="10"/>
        <rFont val="AcadNusx"/>
      </rPr>
      <t>3</t>
    </r>
    <r>
      <rPr>
        <b/>
        <sz val="10"/>
        <rFont val="AcadNusx"/>
      </rPr>
      <t xml:space="preserve"> a/T-ze </t>
    </r>
  </si>
  <si>
    <t>zedmeti gruntis da asfaltis narCenebis gatana saSualod 10-km-ze</t>
  </si>
  <si>
    <t>Semotanili rbili gruntis baliSis mowyoba datkepniT</t>
  </si>
  <si>
    <t>gruntis zeda fenis Semotana da mowyoba msubuqi datkepniT</t>
  </si>
  <si>
    <t>RorRis fenilis mowyoba 20 sm</t>
  </si>
  <si>
    <t>asfaltobetonis safaris mowyoba sisqiT 60 mm msxvilmarcvlovani</t>
  </si>
  <si>
    <t>asfaltobetonis safaris mowyoba sisqiT 40 mm wvrilmarcvlovani</t>
  </si>
  <si>
    <t>4</t>
  </si>
  <si>
    <t>Wis kedlebis damuSaveba qimiuri hidrosaizolacio plastifikatoriT</t>
  </si>
  <si>
    <t>foladis elementebis antikoroziuli SeRebva 2 fenad</t>
  </si>
  <si>
    <r>
      <t>vantuzi სამმაგი moqmedebis</t>
    </r>
    <r>
      <rPr>
        <b/>
        <sz val="10"/>
        <rFont val="Sylfaen"/>
        <family val="1"/>
        <charset val="204"/>
      </rPr>
      <t xml:space="preserve">       EN </t>
    </r>
    <r>
      <rPr>
        <b/>
        <sz val="10"/>
        <rFont val="AcadNusx"/>
      </rPr>
      <t>1092-3  სტანდარტის  d-50 mowyoba pn16</t>
    </r>
  </si>
  <si>
    <t>mTavari wyalsadeni</t>
  </si>
  <si>
    <t>10</t>
  </si>
  <si>
    <t>11</t>
  </si>
  <si>
    <r>
      <t>vantuzi სამმაგი moqmedebis</t>
    </r>
    <r>
      <rPr>
        <b/>
        <sz val="10"/>
        <rFont val="Sylfaen"/>
        <family val="1"/>
        <charset val="204"/>
      </rPr>
      <t xml:space="preserve">  </t>
    </r>
    <r>
      <rPr>
        <b/>
        <sz val="10"/>
        <rFont val="AcadNusx"/>
      </rPr>
      <t xml:space="preserve">EN </t>
    </r>
    <r>
      <rPr>
        <b/>
        <sz val="10"/>
        <rFont val="Sylfaen"/>
        <family val="1"/>
        <charset val="204"/>
      </rPr>
      <t>EN</t>
    </r>
    <r>
      <rPr>
        <b/>
        <sz val="10"/>
        <rFont val="AcadNusx"/>
      </rPr>
      <t>1092-3  სტანდარტის d-50 mowyoba pn25</t>
    </r>
  </si>
  <si>
    <r>
      <t xml:space="preserve">vantuzi სამმაგი moqmedebis       </t>
    </r>
    <r>
      <rPr>
        <b/>
        <sz val="10"/>
        <rFont val="Sylfaen"/>
        <family val="1"/>
        <charset val="204"/>
      </rPr>
      <t>EN</t>
    </r>
    <r>
      <rPr>
        <b/>
        <sz val="10"/>
        <rFont val="AcadNusx"/>
      </rPr>
      <t>1092-3  სტანდარტის d-50 mowyoba pn40</t>
    </r>
  </si>
  <si>
    <t>saproeqto foladis milebis d=80mm. dasaankereblad kldeze yovel 5 metrSi xvrelebis mowyoba</t>
  </si>
  <si>
    <t>ankerebis da samagrebis mowyoba dabetonebiT 26 cali</t>
  </si>
  <si>
    <t>mSeneblobis droebiTi gadarTvis mowyoba</t>
  </si>
  <si>
    <t>arsebuli d-400 mm foladis milebis demontaJi da dasawyobeba</t>
  </si>
  <si>
    <t>arsebuli d-300 mm foladis milebis demontaJi da dasawyobeba</t>
  </si>
  <si>
    <t>arsebuli d-250 mm foladis milebis demontaJi da dasawyobeba</t>
  </si>
  <si>
    <t>arsebuli d-200 mm foladis milebis demontaJi da dasawyobeba</t>
  </si>
  <si>
    <t>d=400 mm-ian foladis milze arsebuli d=400 mm-iani milis daerTeba</t>
  </si>
  <si>
    <t>d=400 mm-ian foladis milze arsebuli d=300 mm-iani milis daerTeba</t>
  </si>
  <si>
    <t>d=400 mm-ian foladis milze arsebuli d=250 mm-iani milis daerTeba</t>
  </si>
  <si>
    <t>d=400 mm-ian foladis milze arsebuli d=200 mm-iani milis daerTeba</t>
  </si>
  <si>
    <t>ТУ 4212 სტანდარტის manometris mowyoba pn40</t>
  </si>
  <si>
    <t>ТУ 4212 სტანდარტის manometris mowyoba pn64</t>
  </si>
  <si>
    <t>ТУ 4212 სტანდარტის manometris mowyoba miltuCa mierTebiT d-80 pn40</t>
  </si>
  <si>
    <r>
      <t>xarjis da wnevis regulatoris kameris mowyoba</t>
    </r>
    <r>
      <rPr>
        <b/>
        <sz val="10"/>
        <rFont val="Arial"/>
        <family val="2"/>
        <charset val="204"/>
      </rPr>
      <t xml:space="preserve"> DN</t>
    </r>
    <r>
      <rPr>
        <b/>
        <sz val="10"/>
        <rFont val="AcadNusx"/>
      </rPr>
      <t>-80 milze 1 cali (kameris Sida zoma 3X1.6m)</t>
    </r>
  </si>
  <si>
    <t>ТУ 4212 სტანდარტის manometris mowyoba miltuCa mierTebiT d-100 pn25</t>
  </si>
  <si>
    <t>6</t>
  </si>
  <si>
    <t>Cobalebis mowyoba d-80 mm milisTvis 8c</t>
  </si>
  <si>
    <t>Cobalebis mowyoba d-50 mm milisTvis 2c</t>
  </si>
  <si>
    <r>
      <t xml:space="preserve">vantuzi სამმაგი moqmedebis        </t>
    </r>
    <r>
      <rPr>
        <b/>
        <sz val="10"/>
        <rFont val="Sylfaen"/>
        <family val="1"/>
        <charset val="204"/>
      </rPr>
      <t>EN</t>
    </r>
    <r>
      <rPr>
        <b/>
        <sz val="10"/>
        <rFont val="AcadNusx"/>
      </rPr>
      <t>1092-3  სტანდარტის d-50 mowyoba pn16</t>
    </r>
  </si>
  <si>
    <t>ТУ 4212 სტანდარტის manometris mowyoba miltuCa mierTebiT d-80 pn16</t>
  </si>
  <si>
    <t>Cobalebis mowyoba d-150 mm milisTvis 20c</t>
  </si>
  <si>
    <t>Cobalebis mowyoba d-80 mm milisTvis 14c</t>
  </si>
  <si>
    <t>Cobalebis mowyoba d-50 mm milisTvis 7c</t>
  </si>
  <si>
    <r>
      <t xml:space="preserve">vantuzi სამმაგი moqmedebis        </t>
    </r>
    <r>
      <rPr>
        <b/>
        <sz val="10"/>
        <rFont val="Sylfaen"/>
        <family val="1"/>
        <charset val="204"/>
      </rPr>
      <t>EN</t>
    </r>
    <r>
      <rPr>
        <b/>
        <sz val="10"/>
        <rFont val="AcadNusx"/>
      </rPr>
      <t>1092-3  სტანდარტის d-50 mowyoba pn40</t>
    </r>
  </si>
  <si>
    <r>
      <t>xarjis da wnevis regulatoris kameris mowyoba</t>
    </r>
    <r>
      <rPr>
        <b/>
        <sz val="10"/>
        <rFont val="Arial"/>
        <family val="2"/>
        <charset val="204"/>
      </rPr>
      <t xml:space="preserve"> DN</t>
    </r>
    <r>
      <rPr>
        <b/>
        <sz val="10"/>
        <rFont val="AcadNusx"/>
      </rPr>
      <t>-80 milze 2 cali (kameris Sida zoma 3X1.6m)</t>
    </r>
  </si>
  <si>
    <t>Cobalebis mowyoba d-80 mm milisTvis 4c</t>
  </si>
  <si>
    <t>Cobalebis mowyoba d-50 mm milisTvis 1c</t>
  </si>
  <si>
    <t>7</t>
  </si>
  <si>
    <t>Cobalebis mowyoba d-80 mm milisTvis 18c</t>
  </si>
  <si>
    <t>Cobalebis mowyoba d-50 mm milisTvis 5c</t>
  </si>
  <si>
    <t>ТУ 4212 სტანდარტის manometris mowyoba miltuCa mierTebiT d-80 pn25</t>
  </si>
  <si>
    <t>manometris mowyoba miltuCa mierTebiT ТУ 4212 სტანდარტის d-80 pn40</t>
  </si>
  <si>
    <t>Cobalebis mowyoba d-80 mm milisTvis 12c</t>
  </si>
  <si>
    <t>Cobalebis mowyoba d-50 mm milisTvis 3c</t>
  </si>
  <si>
    <t>manometris mowyoba miltuCa mierTebiT ТУ 4212 standartis d-80 pn16</t>
  </si>
  <si>
    <t>manometris mowyoba miltuCa mierTebiT ТУ 4212 standartis d-80 pn40</t>
  </si>
  <si>
    <t>Cobalebis mowyoba d-80 mm milisTvis 16c</t>
  </si>
  <si>
    <t>manometris mowyoba miltuCa mierTebiT ТУ 4212 სტანდარტის d-80 pn16</t>
  </si>
  <si>
    <t>manometris mowyoba miltuCa mierTebiT ТУ 4212 სტანდარტის d-80 pn25</t>
  </si>
  <si>
    <t>Cobalebis mowyoba d-80 mm milisTvis 6c</t>
  </si>
  <si>
    <t>mdinareze gadasvla 3 adgili (sof pantianTan, iaRuflosTan da maSaverasTan)</t>
  </si>
  <si>
    <t>liTonis konstruqciis mowyoba naxazis mixedviT</t>
  </si>
  <si>
    <t>mdinareze gadasvla (sof pantianTan)</t>
  </si>
  <si>
    <t>foladis milebis Tboizolacia</t>
  </si>
  <si>
    <t>milebis Tboizolacia aqafebuli polieTileni d-20 aluminis folgiT, mavTulis gadaxveviT</t>
  </si>
  <si>
    <r>
      <t>m</t>
    </r>
    <r>
      <rPr>
        <b/>
        <vertAlign val="superscript"/>
        <sz val="10"/>
        <rFont val="AcadNusx"/>
      </rPr>
      <t>2</t>
    </r>
  </si>
  <si>
    <r>
      <t xml:space="preserve">vantuzi სამმაგი moqmedebis        </t>
    </r>
    <r>
      <rPr>
        <b/>
        <sz val="10"/>
        <rFont val="Sylfaen"/>
        <family val="1"/>
        <charset val="204"/>
      </rPr>
      <t>EN</t>
    </r>
    <r>
      <rPr>
        <b/>
        <sz val="10"/>
        <rFont val="AcadNusx"/>
      </rPr>
      <t>1092-3  სტანდარტის d-80 mowyoba pn16</t>
    </r>
  </si>
  <si>
    <r>
      <t xml:space="preserve">vantuzi სამმაგი moqmedebis        </t>
    </r>
    <r>
      <rPr>
        <b/>
        <sz val="10"/>
        <rFont val="Sylfaen"/>
        <family val="1"/>
        <charset val="204"/>
      </rPr>
      <t>EN</t>
    </r>
    <r>
      <rPr>
        <b/>
        <sz val="10"/>
        <rFont val="AcadNusx"/>
      </rPr>
      <t>1092-3  სტანდარტის d-80 mowyoba pn25</t>
    </r>
  </si>
  <si>
    <r>
      <t xml:space="preserve">vantuzi სამმაგი moqmedebis        </t>
    </r>
    <r>
      <rPr>
        <b/>
        <sz val="10"/>
        <rFont val="Sylfaen"/>
        <family val="1"/>
        <charset val="204"/>
      </rPr>
      <t>EN</t>
    </r>
    <r>
      <rPr>
        <b/>
        <sz val="10"/>
        <rFont val="AcadNusx"/>
      </rPr>
      <t>1092-3  სტანდარტის d-32 mowyoba pn40</t>
    </r>
  </si>
  <si>
    <r>
      <t xml:space="preserve">vantuzi სამმაგი moqmedebis        </t>
    </r>
    <r>
      <rPr>
        <b/>
        <sz val="10"/>
        <rFont val="Sylfaen"/>
        <family val="1"/>
        <charset val="204"/>
      </rPr>
      <t>EN</t>
    </r>
    <r>
      <rPr>
        <b/>
        <sz val="10"/>
        <rFont val="AcadNusx"/>
      </rPr>
      <t>1092-3  სტანდარტის d-32 mowyoba pn25</t>
    </r>
  </si>
  <si>
    <r>
      <t>jgufuri ganaTebis fari</t>
    </r>
    <r>
      <rPr>
        <b/>
        <sz val="10"/>
        <color theme="1"/>
        <rFont val="Times New Roman"/>
        <family val="1"/>
        <charset val="204"/>
      </rPr>
      <t xml:space="preserve"> 400v 8</t>
    </r>
    <r>
      <rPr>
        <b/>
        <sz val="10"/>
        <color theme="1"/>
        <rFont val="AcadNusx"/>
      </rPr>
      <t xml:space="preserve"> avtomatze</t>
    </r>
  </si>
  <si>
    <t>kutikaris mowyoba, zomebiT 1X2 m, yvela saWiro maslis gaTvaliswinebiT ( betoni, liToni da a.S)</t>
  </si>
  <si>
    <t>WiSkris mowyoba, zomebiT 3X2 m,  yvela saWiro maslis gaTvaliswinebiT ( betoni, liToni da a.S)</t>
  </si>
  <si>
    <t xml:space="preserve">sul jami : </t>
  </si>
  <si>
    <t>VII kategoriis gruntis damuSaveba tranSeaSi "kodalaTi" a/T-ze datvirTviT</t>
  </si>
  <si>
    <t xml:space="preserve">damuSavebuli gruntis datvirTva a/T-ze </t>
  </si>
  <si>
    <r>
      <t>vantuzi სამმაგი moqmedebis</t>
    </r>
    <r>
      <rPr>
        <b/>
        <sz val="10"/>
        <rFont val="Sylfaen"/>
        <family val="1"/>
        <charset val="204"/>
      </rPr>
      <t xml:space="preserve">       EN </t>
    </r>
    <r>
      <rPr>
        <b/>
        <sz val="10"/>
        <rFont val="AcadNusx"/>
      </rPr>
      <t xml:space="preserve">1092-3  სტანდარტის  d-50 mowyoba pn16 , yvela saWiro fitingis gaTvaliswinebiT. </t>
    </r>
  </si>
  <si>
    <t xml:space="preserve">uJangavSpindeliani solisebri urdulis  EN 736 სტანდარტის d-50 pn25 mowyoba, tani GGG50 ,  Rero AISi 304 uJangavi liToni. Camketi detali EPDM, epoqsiduri dafarvit 300 mikroni. WRAS serTifikatiT an msgavsi. Yvela saWiro fitingebis gaTvaliswinebiT. </t>
  </si>
  <si>
    <t>arsebuli demontirebuli d-400 mm foladis milebis montaJi droebiT</t>
  </si>
  <si>
    <r>
      <t xml:space="preserve">vantuzi სამმაგი moqmedebis       </t>
    </r>
    <r>
      <rPr>
        <b/>
        <sz val="10"/>
        <rFont val="Sylfaen"/>
        <family val="1"/>
        <charset val="204"/>
      </rPr>
      <t xml:space="preserve"> EN</t>
    </r>
    <r>
      <rPr>
        <b/>
        <sz val="10"/>
        <rFont val="AcadNusx"/>
      </rPr>
      <t>1092-3  სტანდარტის d-50 mowyoba pn25 tani</t>
    </r>
    <r>
      <rPr>
        <b/>
        <sz val="10"/>
        <rFont val="Times New Roman"/>
        <family val="1"/>
        <charset val="204"/>
      </rPr>
      <t xml:space="preserve"> GGG50</t>
    </r>
    <r>
      <rPr>
        <b/>
        <sz val="10"/>
        <rFont val="AcadNusx"/>
      </rPr>
      <t xml:space="preserve"> ,  Rero </t>
    </r>
    <r>
      <rPr>
        <b/>
        <sz val="10"/>
        <rFont val="Times New Roman"/>
        <family val="1"/>
        <charset val="204"/>
      </rPr>
      <t>AISi 304</t>
    </r>
    <r>
      <rPr>
        <b/>
        <sz val="10"/>
        <rFont val="AcadNusx"/>
      </rPr>
      <t xml:space="preserve"> uJangavi liToni. Camketi detali EPDM, epoqsiduri dafarvit 300 mikroni. </t>
    </r>
    <r>
      <rPr>
        <b/>
        <sz val="10"/>
        <rFont val="Times New Roman"/>
        <family val="1"/>
        <charset val="204"/>
      </rPr>
      <t xml:space="preserve">WRAS </t>
    </r>
    <r>
      <rPr>
        <b/>
        <sz val="10"/>
        <rFont val="AcadNusx"/>
      </rPr>
      <t xml:space="preserve">serTifikatiT an msgavsi. Yvela saWiro fitingebis gaTvaliswinebiT. </t>
    </r>
  </si>
  <si>
    <r>
      <t xml:space="preserve">vantuzi სამმაგი moqmedebis       </t>
    </r>
    <r>
      <rPr>
        <b/>
        <sz val="10"/>
        <rFont val="Sylfaen"/>
        <family val="1"/>
        <charset val="204"/>
      </rPr>
      <t xml:space="preserve"> EN</t>
    </r>
    <r>
      <rPr>
        <b/>
        <sz val="10"/>
        <rFont val="AcadNusx"/>
      </rPr>
      <t>1092-3  სტანდარტის d-32 mowyoba pn16 tani</t>
    </r>
    <r>
      <rPr>
        <b/>
        <sz val="10"/>
        <rFont val="Times New Roman"/>
        <family val="1"/>
        <charset val="204"/>
      </rPr>
      <t xml:space="preserve"> GGG50</t>
    </r>
    <r>
      <rPr>
        <b/>
        <sz val="10"/>
        <rFont val="AcadNusx"/>
      </rPr>
      <t xml:space="preserve"> ,  Rero </t>
    </r>
    <r>
      <rPr>
        <b/>
        <sz val="10"/>
        <rFont val="Times New Roman"/>
        <family val="1"/>
        <charset val="204"/>
      </rPr>
      <t>AISi 304</t>
    </r>
    <r>
      <rPr>
        <b/>
        <sz val="10"/>
        <rFont val="AcadNusx"/>
      </rPr>
      <t xml:space="preserve"> uJangavi liToni. Camketi detali EPDM, epoqsiduri dafarvit 300 mikroni. </t>
    </r>
    <r>
      <rPr>
        <b/>
        <sz val="10"/>
        <rFont val="Times New Roman"/>
        <family val="1"/>
        <charset val="204"/>
      </rPr>
      <t xml:space="preserve">WRAS </t>
    </r>
    <r>
      <rPr>
        <b/>
        <sz val="10"/>
        <rFont val="AcadNusx"/>
      </rPr>
      <t xml:space="preserve">serTifikatiT an msgavsi. Yvela saWiro fitingebis gaTvaliswinebiT. </t>
    </r>
  </si>
  <si>
    <r>
      <t xml:space="preserve">vantuzi სამმაგი moqmedebis       </t>
    </r>
    <r>
      <rPr>
        <b/>
        <sz val="10"/>
        <rFont val="Sylfaen"/>
        <family val="1"/>
        <charset val="204"/>
      </rPr>
      <t xml:space="preserve"> EN</t>
    </r>
    <r>
      <rPr>
        <b/>
        <sz val="10"/>
        <rFont val="AcadNusx"/>
      </rPr>
      <t>1092-3  სტანდარტის d-50 mowyoba pn40 tani</t>
    </r>
    <r>
      <rPr>
        <b/>
        <sz val="10"/>
        <rFont val="Times New Roman"/>
        <family val="1"/>
        <charset val="204"/>
      </rPr>
      <t xml:space="preserve"> GGG50</t>
    </r>
    <r>
      <rPr>
        <b/>
        <sz val="10"/>
        <rFont val="AcadNusx"/>
      </rPr>
      <t xml:space="preserve"> ,  Rero </t>
    </r>
    <r>
      <rPr>
        <b/>
        <sz val="10"/>
        <rFont val="Times New Roman"/>
        <family val="1"/>
        <charset val="204"/>
      </rPr>
      <t>AISi 304</t>
    </r>
    <r>
      <rPr>
        <b/>
        <sz val="10"/>
        <rFont val="AcadNusx"/>
      </rPr>
      <t xml:space="preserve"> uJangavi liToni. Camketi detali EPDM, epoqsiduri dafarvit 300 mikroni. </t>
    </r>
    <r>
      <rPr>
        <b/>
        <sz val="10"/>
        <rFont val="Times New Roman"/>
        <family val="1"/>
        <charset val="204"/>
      </rPr>
      <t xml:space="preserve">WRAS </t>
    </r>
    <r>
      <rPr>
        <b/>
        <sz val="10"/>
        <rFont val="AcadNusx"/>
      </rPr>
      <t xml:space="preserve">serTifikatiT an msgavsi. Yvela saWiro fitingebis gaTvaliswinebiT. </t>
    </r>
  </si>
  <si>
    <r>
      <rPr>
        <b/>
        <sz val="10"/>
        <rFont val="Times New Roman"/>
        <family val="1"/>
        <charset val="204"/>
      </rPr>
      <t>ISO 2441</t>
    </r>
    <r>
      <rPr>
        <b/>
        <sz val="10"/>
        <rFont val="AcadNusx"/>
      </rPr>
      <t xml:space="preserve"> სტანდარტის damcavi sarqvelis mowyoba tani</t>
    </r>
    <r>
      <rPr>
        <b/>
        <sz val="10"/>
        <rFont val="Times New Roman"/>
        <family val="1"/>
        <charset val="204"/>
      </rPr>
      <t xml:space="preserve"> GGG50</t>
    </r>
    <r>
      <rPr>
        <b/>
        <sz val="10"/>
        <rFont val="AcadNusx"/>
      </rPr>
      <t xml:space="preserve"> ,  Rero </t>
    </r>
    <r>
      <rPr>
        <b/>
        <sz val="10"/>
        <rFont val="Times New Roman"/>
        <family val="1"/>
        <charset val="204"/>
      </rPr>
      <t>AISi 304</t>
    </r>
    <r>
      <rPr>
        <b/>
        <sz val="10"/>
        <rFont val="AcadNusx"/>
      </rPr>
      <t xml:space="preserve"> uJangavi liToni. Camketi detali EPDM, epoqsiduri dafarvit 300 mikroni. </t>
    </r>
    <r>
      <rPr>
        <b/>
        <sz val="10"/>
        <rFont val="Times New Roman"/>
        <family val="1"/>
        <charset val="204"/>
      </rPr>
      <t xml:space="preserve">WRAS </t>
    </r>
    <r>
      <rPr>
        <b/>
        <sz val="10"/>
        <rFont val="AcadNusx"/>
      </rPr>
      <t xml:space="preserve">serTifikatiT an msgavsi. Yvela saWiro fitingebis gaTvaliswinebiT. </t>
    </r>
  </si>
  <si>
    <r>
      <t>V kategoriis gruntis damuSaveba tranSeaSi eqskavatoris kovSiT 0.5m</t>
    </r>
    <r>
      <rPr>
        <b/>
        <vertAlign val="superscript"/>
        <sz val="10"/>
        <rFont val="AcadNusx"/>
      </rPr>
      <t>3</t>
    </r>
    <r>
      <rPr>
        <b/>
        <sz val="10"/>
        <rFont val="AcadNusx"/>
      </rPr>
      <t xml:space="preserve"> a/T-ze datvirTviT</t>
    </r>
  </si>
  <si>
    <r>
      <t>VI kategoriis gruntis damuSaveba tranSeaSi eqskavatoris kovSiT 0.5m</t>
    </r>
    <r>
      <rPr>
        <b/>
        <vertAlign val="superscript"/>
        <sz val="10"/>
        <rFont val="AcadNusx"/>
      </rPr>
      <t>3</t>
    </r>
    <r>
      <rPr>
        <b/>
        <sz val="10"/>
        <rFont val="AcadNusx"/>
      </rPr>
      <t xml:space="preserve"> a/T-ze datvirTviT</t>
    </r>
  </si>
  <si>
    <r>
      <t>VII kategoriis gruntis damuSaveba tranSeaSi eqskavatoris kovSiT 0.5m</t>
    </r>
    <r>
      <rPr>
        <b/>
        <vertAlign val="superscript"/>
        <sz val="10"/>
        <rFont val="AcadNusx"/>
      </rPr>
      <t>3</t>
    </r>
    <r>
      <rPr>
        <b/>
        <sz val="10"/>
        <rFont val="AcadNusx"/>
      </rPr>
      <t xml:space="preserve"> a/T-ze datvirTviT</t>
    </r>
  </si>
  <si>
    <r>
      <rPr>
        <b/>
        <sz val="10"/>
        <rFont val="Arial"/>
        <family val="2"/>
        <charset val="204"/>
      </rPr>
      <t>WP</t>
    </r>
    <r>
      <rPr>
        <b/>
        <sz val="10"/>
        <rFont val="AcadNusx"/>
      </rPr>
      <t>-1 sof. Ppantianis wyaldeni</t>
    </r>
  </si>
  <si>
    <r>
      <t xml:space="preserve">d-89X4.5 foladis milis mowyoba </t>
    </r>
    <r>
      <rPr>
        <b/>
        <sz val="10"/>
        <rFont val="Sylfaen"/>
        <family val="1"/>
        <charset val="204"/>
      </rPr>
      <t xml:space="preserve">DIN EN </t>
    </r>
    <r>
      <rPr>
        <b/>
        <sz val="10"/>
        <rFont val="AcadNusx"/>
      </rPr>
      <t xml:space="preserve">10220 ფოლადი </t>
    </r>
    <r>
      <rPr>
        <b/>
        <sz val="10"/>
        <rFont val="Sylfaen"/>
        <family val="1"/>
        <charset val="204"/>
      </rPr>
      <t>ST</t>
    </r>
    <r>
      <rPr>
        <b/>
        <sz val="10"/>
        <rFont val="AcadNusx"/>
      </rPr>
      <t>37-2 gare ანტიკოროზიული იზოლაციით. ბიტუმის მასტიკით 2 ფენად(SeduRebis standarti D</t>
    </r>
    <r>
      <rPr>
        <b/>
        <sz val="10"/>
        <rFont val="Sylfaen"/>
        <family val="1"/>
        <charset val="204"/>
      </rPr>
      <t>DIN EN ISO 1092-1).</t>
    </r>
    <r>
      <rPr>
        <b/>
        <sz val="10"/>
        <rFont val="AcadNusx"/>
      </rPr>
      <t xml:space="preserve"> hidravlikuri gamocdiT</t>
    </r>
  </si>
  <si>
    <r>
      <t xml:space="preserve">d-89 milsadenis garecxva ქლორიანი წყლით </t>
    </r>
    <r>
      <rPr>
        <b/>
        <sz val="10"/>
        <rFont val="სყლ"/>
      </rPr>
      <t xml:space="preserve">ANSI/AWWA C651 </t>
    </r>
    <r>
      <rPr>
        <b/>
        <sz val="10"/>
        <rFont val="AcadNusx"/>
      </rPr>
      <t xml:space="preserve">სტანდარტით </t>
    </r>
  </si>
  <si>
    <r>
      <t>მიწისქვეშა სასიგნალო  ლენტიs (</t>
    </r>
    <r>
      <rPr>
        <b/>
        <sz val="10"/>
        <rFont val="Sylfaen"/>
        <family val="1"/>
        <charset val="204"/>
      </rPr>
      <t xml:space="preserve">Kip </t>
    </r>
    <r>
      <rPr>
        <b/>
        <sz val="10"/>
        <rFont val="AcadNusx"/>
      </rPr>
      <t>391-80ან ანალოგი) mowyoba</t>
    </r>
  </si>
  <si>
    <r>
      <t>anakrebi rkinabetonis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1917 სტანდარტის Wis SeZena da mowyoba naxazis mixedviT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-1,0 m. </t>
    </r>
    <r>
      <rPr>
        <b/>
        <sz val="10"/>
        <rFont val="Arial"/>
        <family val="2"/>
      </rPr>
      <t>H</t>
    </r>
    <r>
      <rPr>
        <b/>
        <sz val="10"/>
        <rFont val="AcadNusx"/>
      </rPr>
      <t>-2.3 m. 2c. Tujis xufiT (</t>
    </r>
    <r>
      <rPr>
        <b/>
        <sz val="10"/>
        <rFont val="Times New Roman"/>
        <family val="1"/>
        <charset val="204"/>
      </rPr>
      <t>EN-</t>
    </r>
    <r>
      <rPr>
        <b/>
        <sz val="10"/>
        <rFont val="AcadNusx"/>
      </rPr>
      <t xml:space="preserve">124), gadaxurvis filiT, Ziris filiT, Casasvleli gamirebiT </t>
    </r>
    <r>
      <rPr>
        <b/>
        <sz val="10"/>
        <rFont val="Times New Roman"/>
        <family val="1"/>
        <charset val="204"/>
      </rPr>
      <t>EN 1917</t>
    </r>
    <r>
      <rPr>
        <b/>
        <sz val="10"/>
        <rFont val="AcadNusx"/>
      </rPr>
      <t xml:space="preserve"> standard . </t>
    </r>
  </si>
  <si>
    <r>
      <t xml:space="preserve">uJangavSpindeliani solisebri urdulis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736 სტანდარტის d-80 </t>
    </r>
    <r>
      <rPr>
        <b/>
        <sz val="10"/>
        <rFont val="Times New Roman"/>
        <family val="1"/>
        <charset val="204"/>
      </rPr>
      <t>pn16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</si>
  <si>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uJangavSpindeliani solisebri urdulis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736 სტანდარტის d-50 </t>
    </r>
    <r>
      <rPr>
        <b/>
        <sz val="10"/>
        <rFont val="Times New Roman"/>
        <family val="1"/>
        <charset val="204"/>
      </rPr>
      <t>pn16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</si>
  <si>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sademontaJo quro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1092-2 სტანდარტის d-80 </t>
    </r>
    <r>
      <rPr>
        <b/>
        <sz val="10"/>
        <rFont val="Times New Roman"/>
        <family val="1"/>
        <charset val="204"/>
      </rPr>
      <t>pn16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</si>
  <si>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>foladis miltuCis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pn16 mowyoba</t>
    </r>
  </si>
  <si>
    <r>
      <t>foladis miltuCis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d-50 mm pn16 mowyoba</t>
    </r>
  </si>
  <si>
    <r>
      <t>foladis samkapis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montaJi 1c. Ppn16</t>
    </r>
  </si>
  <si>
    <r>
      <t>foladis samkapis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d-80X50 montaJi 1c. Ppn16</t>
    </r>
  </si>
  <si>
    <r>
      <t xml:space="preserve">foladis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garcmis  milis montaJi Txrilis gareSe meTodiT(kroti)</t>
    </r>
    <r>
      <rPr>
        <b/>
        <sz val="10"/>
        <rFont val="Arial"/>
        <family val="2"/>
      </rPr>
      <t xml:space="preserve"> d-219X6</t>
    </r>
    <r>
      <rPr>
        <b/>
        <sz val="10"/>
        <rFont val="AcadNusx"/>
      </rPr>
      <t>saerTo sigrZiT</t>
    </r>
    <r>
      <rPr>
        <b/>
        <sz val="10"/>
        <rFont val="Arial"/>
        <family val="2"/>
      </rPr>
      <t xml:space="preserve"> L</t>
    </r>
    <r>
      <rPr>
        <b/>
        <sz val="10"/>
        <rFont val="AcadNusx"/>
      </rPr>
      <t>-10 m. rezinis sacobebiT.</t>
    </r>
    <r>
      <rPr>
        <b/>
        <sz val="10"/>
        <rFont val="Arial"/>
        <family val="2"/>
      </rPr>
      <t xml:space="preserve"> PE </t>
    </r>
    <r>
      <rPr>
        <b/>
        <sz val="10"/>
        <rFont val="AcadNusx"/>
      </rPr>
      <t xml:space="preserve">gambrjenebiT yovel 2 metrSi. naxazis mixedviT </t>
    </r>
  </si>
  <si>
    <r>
      <t>foladis wamgvari</t>
    </r>
    <r>
      <rPr>
        <sz val="10"/>
        <rFont val="AcadNusx"/>
      </rPr>
      <t xml:space="preserve">  </t>
    </r>
    <r>
      <rPr>
        <b/>
        <sz val="10"/>
        <rFont val="AcadNusx"/>
      </rPr>
      <t>30</t>
    </r>
    <r>
      <rPr>
        <b/>
        <vertAlign val="superscript"/>
        <sz val="10"/>
        <rFont val="AcadNusx"/>
      </rPr>
      <t>0</t>
    </r>
    <r>
      <rPr>
        <b/>
        <vertAlign val="superscript"/>
        <sz val="10"/>
        <rFont val="Sylfaen"/>
        <family val="1"/>
        <charset val="204"/>
      </rPr>
      <t xml:space="preserve">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</t>
    </r>
    <r>
      <rPr>
        <b/>
        <vertAlign val="superscript"/>
        <sz val="10"/>
        <rFont val="AcadNusx"/>
      </rPr>
      <t xml:space="preserve">  </t>
    </r>
    <r>
      <rPr>
        <b/>
        <sz val="10"/>
        <rFont val="AcadNusx"/>
      </rPr>
      <t>80 mm mowyoba 8c. Ppn40</t>
    </r>
  </si>
  <si>
    <r>
      <t>foladis wamgvari 45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4c. Ppn40</t>
    </r>
  </si>
  <si>
    <r>
      <t>foladis wamgvari 60</t>
    </r>
    <r>
      <rPr>
        <b/>
        <vertAlign val="superscript"/>
        <sz val="10"/>
        <rFont val="AcadNusx"/>
      </rPr>
      <t>0</t>
    </r>
    <r>
      <rPr>
        <b/>
        <vertAlign val="superscript"/>
        <sz val="10"/>
        <rFont val="Sylfaen"/>
        <family val="1"/>
        <charset val="204"/>
      </rPr>
      <t xml:space="preserve">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d-80 mm mowyoba 2c. Ppn40</t>
    </r>
  </si>
  <si>
    <r>
      <t>foladis wamgvari 90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1c. Ppn40</t>
    </r>
  </si>
  <si>
    <r>
      <t xml:space="preserve">d-325X6 foladis milis mowyoba ფოლადის მილი </t>
    </r>
    <r>
      <rPr>
        <b/>
        <sz val="10"/>
        <rFont val="Sylfaen"/>
        <family val="1"/>
        <charset val="204"/>
      </rPr>
      <t>DIN EN</t>
    </r>
    <r>
      <rPr>
        <b/>
        <sz val="10"/>
        <rFont val="AcadNusx"/>
      </rPr>
      <t xml:space="preserve"> 10220 ფოლადი </t>
    </r>
    <r>
      <rPr>
        <b/>
        <sz val="10"/>
        <rFont val="Sylfaen"/>
        <family val="1"/>
        <charset val="204"/>
      </rPr>
      <t>ST</t>
    </r>
    <r>
      <rPr>
        <b/>
        <sz val="10"/>
        <rFont val="AcadNusx"/>
      </rPr>
      <t xml:space="preserve">37-2 gare ანტიკოროზიული იზოლაციით ბიტუმის მასტიკით 2 ფენად(SeduRebis standarti </t>
    </r>
    <r>
      <rPr>
        <b/>
        <sz val="10"/>
        <rFont val="Sylfaen"/>
        <family val="1"/>
        <charset val="204"/>
      </rPr>
      <t xml:space="preserve">DIN EN ISO </t>
    </r>
    <r>
      <rPr>
        <b/>
        <sz val="10"/>
        <rFont val="AcadNusx"/>
      </rPr>
      <t>1092-1).  hidravlikuri gamocdiT</t>
    </r>
  </si>
  <si>
    <r>
      <t xml:space="preserve">d-325 milsadenis garecxva ქლორიანი წყლით </t>
    </r>
    <r>
      <rPr>
        <b/>
        <sz val="10"/>
        <rFont val="სყლ"/>
      </rPr>
      <t>A</t>
    </r>
    <r>
      <rPr>
        <b/>
        <sz val="10"/>
        <rFont val="Sylfaen"/>
        <family val="1"/>
        <charset val="204"/>
      </rPr>
      <t>NSI/AWWA C651 სტანდარტით</t>
    </r>
  </si>
  <si>
    <r>
      <t xml:space="preserve">d-159X5 foladis milis mowyoba ფოლადის მილი </t>
    </r>
    <r>
      <rPr>
        <b/>
        <sz val="10"/>
        <rFont val="Sylfaen"/>
        <family val="1"/>
        <charset val="204"/>
      </rPr>
      <t xml:space="preserve">DIN EN </t>
    </r>
    <r>
      <rPr>
        <b/>
        <sz val="10"/>
        <rFont val="AcadNusx"/>
      </rPr>
      <t xml:space="preserve">10220 ფოლადი </t>
    </r>
    <r>
      <rPr>
        <b/>
        <sz val="10"/>
        <rFont val="Sylfaen"/>
        <family val="1"/>
        <charset val="204"/>
      </rPr>
      <t>ST</t>
    </r>
    <r>
      <rPr>
        <b/>
        <sz val="10"/>
        <rFont val="AcadNusx"/>
      </rPr>
      <t>37-2 gare ანტიკოროზიული იზოლაციით. ბიტუმის მასტიკით 2 ფენად(SeduRebis standarti</t>
    </r>
    <r>
      <rPr>
        <b/>
        <sz val="10"/>
        <rFont val="Sylfaen"/>
        <family val="1"/>
        <charset val="204"/>
      </rPr>
      <t xml:space="preserve"> DIN EN ISO </t>
    </r>
    <r>
      <rPr>
        <b/>
        <sz val="10"/>
        <rFont val="AcadNusx"/>
      </rPr>
      <t>1092-1).  hidravlikuri gamocdiT</t>
    </r>
  </si>
  <si>
    <r>
      <t xml:space="preserve">d-159-mde milsadenis garecxva ქლორიანი წყლით </t>
    </r>
    <r>
      <rPr>
        <b/>
        <sz val="10"/>
        <rFont val="სყლ"/>
      </rPr>
      <t xml:space="preserve">ANSI/AWWA C651 </t>
    </r>
    <r>
      <rPr>
        <b/>
        <sz val="10"/>
        <rFont val="AcadNusx"/>
      </rPr>
      <t xml:space="preserve">სტანდარტით </t>
    </r>
  </si>
  <si>
    <r>
      <t xml:space="preserve">d-114X5 foladis milis mowyoba </t>
    </r>
    <r>
      <rPr>
        <b/>
        <sz val="10"/>
        <rFont val="Sylfaen"/>
        <family val="1"/>
        <charset val="204"/>
      </rPr>
      <t xml:space="preserve">DIN EN </t>
    </r>
    <r>
      <rPr>
        <b/>
        <sz val="10"/>
        <rFont val="AcadNusx"/>
      </rPr>
      <t xml:space="preserve">10220 ფოლადი </t>
    </r>
    <r>
      <rPr>
        <b/>
        <sz val="10"/>
        <rFont val="Sylfaen"/>
        <family val="1"/>
        <charset val="204"/>
      </rPr>
      <t>ST</t>
    </r>
    <r>
      <rPr>
        <b/>
        <sz val="10"/>
        <rFont val="AcadNusx"/>
      </rPr>
      <t>37-2 gare ანტიკოროზიული იზოლაციით ბიტუმის მასტიკით 2 ფენად(SeduRebis standarti</t>
    </r>
    <r>
      <rPr>
        <b/>
        <sz val="10"/>
        <rFont val="Sylfaen"/>
        <family val="1"/>
        <charset val="204"/>
      </rPr>
      <t xml:space="preserve"> DIN EN ISO </t>
    </r>
    <r>
      <rPr>
        <b/>
        <sz val="10"/>
        <rFont val="AcadNusx"/>
      </rPr>
      <t>1092-1).  hidravlikuri gamocdiT</t>
    </r>
  </si>
  <si>
    <r>
      <t xml:space="preserve">d-114-mde milsadenis garecxva ქლორიანი წყლით </t>
    </r>
    <r>
      <rPr>
        <b/>
        <sz val="10"/>
        <rFont val="სყლ"/>
      </rPr>
      <t>ANSI/AWWA C65</t>
    </r>
    <r>
      <rPr>
        <b/>
        <sz val="10"/>
        <rFont val="AcadNusx"/>
      </rPr>
      <t xml:space="preserve">1 სტანდარტით </t>
    </r>
  </si>
  <si>
    <r>
      <t xml:space="preserve">d-89X4.5 foladis milis mowyoba </t>
    </r>
    <r>
      <rPr>
        <b/>
        <sz val="10"/>
        <rFont val="Sylfaen"/>
        <family val="1"/>
        <charset val="204"/>
      </rPr>
      <t xml:space="preserve">DIN EN </t>
    </r>
    <r>
      <rPr>
        <b/>
        <sz val="10"/>
        <rFont val="AcadNusx"/>
      </rPr>
      <t xml:space="preserve">10220 ფოლადი </t>
    </r>
    <r>
      <rPr>
        <b/>
        <sz val="10"/>
        <rFont val="Sylfaen"/>
        <family val="1"/>
        <charset val="204"/>
      </rPr>
      <t>ST</t>
    </r>
    <r>
      <rPr>
        <b/>
        <sz val="10"/>
        <rFont val="AcadNusx"/>
      </rPr>
      <t>37-2 gare ანტიკოროზიული იზოლაციით ბიტუმის მასტიკით 2 ფენად(SeduRebis standarti</t>
    </r>
    <r>
      <rPr>
        <b/>
        <sz val="10"/>
        <rFont val="Sylfaen"/>
        <family val="1"/>
        <charset val="204"/>
      </rPr>
      <t xml:space="preserve"> DIN EN ISO </t>
    </r>
    <r>
      <rPr>
        <b/>
        <sz val="10"/>
        <rFont val="AcadNusx"/>
      </rPr>
      <t>1092-1). hidravlikuri gamocdiT</t>
    </r>
  </si>
  <si>
    <r>
      <t xml:space="preserve">d-89 milsadenis garecxva ქლორიანი წყლით </t>
    </r>
    <r>
      <rPr>
        <b/>
        <sz val="10"/>
        <rFont val="სყლ"/>
      </rPr>
      <t>ANSI/AWWA C651</t>
    </r>
    <r>
      <rPr>
        <b/>
        <sz val="10"/>
        <rFont val="AcadNusx"/>
      </rPr>
      <t xml:space="preserve"> სტანდარტით </t>
    </r>
  </si>
  <si>
    <r>
      <t>მიწისქვეშა სასიგნალო  ლენტიs (</t>
    </r>
    <r>
      <rPr>
        <b/>
        <sz val="10"/>
        <rFont val="Sylfaen"/>
        <family val="1"/>
        <charset val="204"/>
      </rPr>
      <t xml:space="preserve">Kip </t>
    </r>
    <r>
      <rPr>
        <b/>
        <sz val="10"/>
        <rFont val="AcadNusx"/>
      </rPr>
      <t>391-80 ან ანალოგი) mowyoba</t>
    </r>
  </si>
  <si>
    <r>
      <t xml:space="preserve">wyalsadenis anakrebi rkinabetonis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 xml:space="preserve">1917 სტანდარტის Wis SeZena da mowyoba naxazis mixedviT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-1,5 m. </t>
    </r>
    <r>
      <rPr>
        <b/>
        <sz val="10"/>
        <rFont val="Arial"/>
        <family val="2"/>
      </rPr>
      <t>H</t>
    </r>
    <r>
      <rPr>
        <b/>
        <sz val="10"/>
        <rFont val="AcadNusx"/>
      </rPr>
      <t xml:space="preserve">-2.3 m. 11c. Tujis "mZime" xufiT, gadaxurvis filiT, </t>
    </r>
  </si>
  <si>
    <r>
      <t xml:space="preserve">anakrebi rkinabetonis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 xml:space="preserve">1917 სტანდარტის Wis SeZena da mowyoba naxazis mixedviT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-1,0 m. </t>
    </r>
    <r>
      <rPr>
        <b/>
        <sz val="10"/>
        <rFont val="Arial"/>
        <family val="2"/>
      </rPr>
      <t>H</t>
    </r>
    <r>
      <rPr>
        <b/>
        <sz val="10"/>
        <rFont val="AcadNusx"/>
      </rPr>
      <t xml:space="preserve">-2.3 m. 48c. Tujis xufiT, gadaxurvis filiT, Ziris filiT, Casasvleli gamirebiT. </t>
    </r>
  </si>
  <si>
    <r>
      <t xml:space="preserve">uJangavSpindeliani solisebri urdulis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736 სტანდარტის d-300 </t>
    </r>
    <r>
      <rPr>
        <b/>
        <sz val="10"/>
        <rFont val="Times New Roman"/>
        <family val="1"/>
        <charset val="204"/>
      </rPr>
      <t>pn16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</si>
  <si>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uJangavSpindeliani solisebri urdulis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736 სტანდარტის d-150 </t>
    </r>
    <r>
      <rPr>
        <b/>
        <sz val="10"/>
        <rFont val="Times New Roman"/>
        <family val="1"/>
        <charset val="204"/>
      </rPr>
      <t>pn16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</si>
  <si>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uJangavSpindeliani solisebri urdulis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736 სტანდარტის d-100 </t>
    </r>
    <r>
      <rPr>
        <b/>
        <sz val="10"/>
        <rFont val="Times New Roman"/>
        <family val="1"/>
        <charset val="204"/>
      </rPr>
      <t>pn16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</si>
  <si>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uJangavSpindeliani solisebri urdulis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736 სტანდარტის d-150 </t>
    </r>
    <r>
      <rPr>
        <b/>
        <sz val="10"/>
        <rFont val="Times New Roman"/>
        <family val="1"/>
        <charset val="204"/>
      </rPr>
      <t>pn25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</si>
  <si>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uJangavSpindeliani solisebri urdulis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736 სტანდარტის d-80 </t>
    </r>
    <r>
      <rPr>
        <b/>
        <sz val="10"/>
        <rFont val="Times New Roman"/>
        <family val="1"/>
        <charset val="204"/>
      </rPr>
      <t>pn25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</si>
  <si>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uJangavSpindeliani solisebri urdulis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736 სტანდარტის d-150 </t>
    </r>
    <r>
      <rPr>
        <b/>
        <sz val="10"/>
        <rFont val="Times New Roman"/>
        <family val="1"/>
        <charset val="204"/>
      </rPr>
      <t>pn40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</si>
  <si>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uJangavSpindeliani solisebri urdulis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736 სტანდარტის d-100 </t>
    </r>
    <r>
      <rPr>
        <b/>
        <sz val="10"/>
        <rFont val="Times New Roman"/>
        <family val="1"/>
        <charset val="204"/>
      </rPr>
      <t>pn40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</si>
  <si>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uJangavSpindeliani solisebri urdulis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736 სტანდარტის d-80 </t>
    </r>
    <r>
      <rPr>
        <b/>
        <sz val="10"/>
        <rFont val="Times New Roman"/>
        <family val="1"/>
        <charset val="204"/>
      </rPr>
      <t>pn40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</si>
  <si>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uJangavSpindeliani solisebri urdulis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736 სტანდარტის d-50 </t>
    </r>
    <r>
      <rPr>
        <b/>
        <sz val="10"/>
        <rFont val="Times New Roman"/>
        <family val="1"/>
        <charset val="204"/>
      </rPr>
      <t>pn40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</si>
  <si>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sademontaJo quro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1092-2 სტანდარტის d-300 </t>
    </r>
    <r>
      <rPr>
        <b/>
        <sz val="10"/>
        <rFont val="Times New Roman"/>
        <family val="1"/>
        <charset val="204"/>
      </rPr>
      <t>pn16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</si>
  <si>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sademontaJo quro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1092-2 სტანდარტის d-150 </t>
    </r>
    <r>
      <rPr>
        <b/>
        <sz val="10"/>
        <rFont val="Times New Roman"/>
        <family val="1"/>
        <charset val="204"/>
      </rPr>
      <t>pn16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</si>
  <si>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sademontaJo quro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1092-2 სტანდარტის d-100 </t>
    </r>
    <r>
      <rPr>
        <b/>
        <sz val="10"/>
        <rFont val="Times New Roman"/>
        <family val="1"/>
        <charset val="204"/>
      </rPr>
      <t>pn16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</si>
  <si>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sademontaJo quro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1092-2 სტანდარტის d-150 </t>
    </r>
    <r>
      <rPr>
        <b/>
        <sz val="10"/>
        <rFont val="Times New Roman"/>
        <family val="1"/>
        <charset val="204"/>
      </rPr>
      <t>pn25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</si>
  <si>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sademontaJo quro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1092-2 სტანდარტის d-100 </t>
    </r>
    <r>
      <rPr>
        <b/>
        <sz val="10"/>
        <rFont val="Times New Roman"/>
        <family val="1"/>
        <charset val="204"/>
      </rPr>
      <t>pn25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</si>
  <si>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sademontaJo quro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1092-2 სტანდარტის d-80 </t>
    </r>
    <r>
      <rPr>
        <b/>
        <sz val="10"/>
        <rFont val="Times New Roman"/>
        <family val="1"/>
        <charset val="204"/>
      </rPr>
      <t>pn25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</si>
  <si>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sademontaJo quro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1092-2 სტანდარტის d-150 </t>
    </r>
    <r>
      <rPr>
        <b/>
        <sz val="10"/>
        <rFont val="Times New Roman"/>
        <family val="1"/>
        <charset val="204"/>
      </rPr>
      <t>pn40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</si>
  <si>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sademontaJo quro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1092-2 სტანდარტის d-100 </t>
    </r>
    <r>
      <rPr>
        <b/>
        <sz val="10"/>
        <rFont val="Times New Roman"/>
        <family val="1"/>
        <charset val="204"/>
      </rPr>
      <t>pn40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</si>
  <si>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sademontaJo quro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1092-2 სტანდარტის d-80 </t>
    </r>
    <r>
      <rPr>
        <b/>
        <sz val="10"/>
        <rFont val="Times New Roman"/>
        <family val="1"/>
        <charset val="204"/>
      </rPr>
      <t>pn40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</si>
  <si>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>foladis miltuCis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d-300 mowyoba pn16</t>
    </r>
  </si>
  <si>
    <r>
      <t>foladis miltuCis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d-100 mowyoba pn16</t>
    </r>
  </si>
  <si>
    <r>
      <t>foladis miltuCis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d-150 mowyoba pn25</t>
    </r>
  </si>
  <si>
    <r>
      <t>foladis miltuCis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d-100 mowyoba pn25</t>
    </r>
  </si>
  <si>
    <r>
      <t>foladis miltuCis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pn25</t>
    </r>
  </si>
  <si>
    <r>
      <t>foladis miltuCis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d-50 mm pn25 mowyoba</t>
    </r>
  </si>
  <si>
    <r>
      <t>foladis miltuCis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d-150 mowyoba pn40</t>
    </r>
  </si>
  <si>
    <r>
      <t>foladis miltuCis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d-100 mowyoba pn40</t>
    </r>
  </si>
  <si>
    <r>
      <t>foladis miltuCis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pn40</t>
    </r>
  </si>
  <si>
    <r>
      <t>foladis miltuCis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d-50 mm pn40 mowyoba</t>
    </r>
  </si>
  <si>
    <r>
      <t>foladis samkapis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d-300X150 montaJi 1c. Ppn16</t>
    </r>
  </si>
  <si>
    <r>
      <t>foladis samkapis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d-300X100 montaJi 9c. Ppn16</t>
    </r>
  </si>
  <si>
    <r>
      <t>foladis samkapis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d-300X80 montaJi 3c. Ppn16</t>
    </r>
  </si>
  <si>
    <r>
      <t>foladis samkapis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d-300X50 montaJi 12c. Ppn16</t>
    </r>
  </si>
  <si>
    <r>
      <t>foladis samkapis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d-80X50 montaJi 5c. Ppn16</t>
    </r>
  </si>
  <si>
    <r>
      <t>foladis samkapis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d-150X80 montaJi 5c. Ppn25</t>
    </r>
  </si>
  <si>
    <r>
      <t>foladis samkapis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d-150X50 montaJi 2c. Ppn25</t>
    </r>
  </si>
  <si>
    <r>
      <t>foladis samkapis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d-150X80 montaJi 3c. Ppn40</t>
    </r>
  </si>
  <si>
    <r>
      <t>foladis samkapis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d-150X50 montaJi 5c. Ppn40</t>
    </r>
  </si>
  <si>
    <r>
      <t>foladis samkapis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d-80X50 montaJi 6c. Ppn25</t>
    </r>
  </si>
  <si>
    <r>
      <t>foladis samkapis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d-80X50 montaJi 1c. Ppn40</t>
    </r>
  </si>
  <si>
    <r>
      <t>foladis samkapis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d-80X50 montaJi 2c. Ppn40</t>
    </r>
  </si>
  <si>
    <r>
      <t>foladis gadamyvanis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d-300X150 mm mowyoba 1c. Ppn16</t>
    </r>
  </si>
  <si>
    <r>
      <t>foladis gadamyvanis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d-150X100 mm mowyoba 1c. Ppn40</t>
    </r>
  </si>
  <si>
    <r>
      <t>foladis gadamyvanis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d-100X80 mm mowyoba 1c. Ppn40</t>
    </r>
  </si>
  <si>
    <r>
      <t xml:space="preserve">foladis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garcmis milis montaJi Txrilis gareSe meTodiT(kroti)</t>
    </r>
    <r>
      <rPr>
        <b/>
        <sz val="10"/>
        <rFont val="Arial"/>
        <family val="2"/>
      </rPr>
      <t xml:space="preserve"> d-530X8</t>
    </r>
    <r>
      <rPr>
        <b/>
        <sz val="10"/>
        <rFont val="AcadNusx"/>
      </rPr>
      <t>saerTo sigrZiT</t>
    </r>
    <r>
      <rPr>
        <b/>
        <sz val="10"/>
        <rFont val="Arial"/>
        <family val="2"/>
      </rPr>
      <t xml:space="preserve"> L</t>
    </r>
    <r>
      <rPr>
        <b/>
        <sz val="10"/>
        <rFont val="AcadNusx"/>
      </rPr>
      <t>-14 m. rezinis sacobebiT.</t>
    </r>
    <r>
      <rPr>
        <b/>
        <sz val="10"/>
        <rFont val="Arial"/>
        <family val="2"/>
      </rPr>
      <t xml:space="preserve"> PE </t>
    </r>
    <r>
      <rPr>
        <b/>
        <sz val="10"/>
        <rFont val="AcadNusx"/>
      </rPr>
      <t>gambrjenebiT yovel 2 metrSi. naxazis mixedviT 1 adgili</t>
    </r>
  </si>
  <si>
    <r>
      <t xml:space="preserve">foladis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garcmis milis montaJi Txrilis gareSe meTodiT(kroti)</t>
    </r>
    <r>
      <rPr>
        <b/>
        <sz val="10"/>
        <rFont val="Arial"/>
        <family val="2"/>
      </rPr>
      <t xml:space="preserve"> d-325X7</t>
    </r>
    <r>
      <rPr>
        <b/>
        <sz val="10"/>
        <rFont val="AcadNusx"/>
      </rPr>
      <t>saerTo sigrZiT</t>
    </r>
    <r>
      <rPr>
        <b/>
        <sz val="10"/>
        <rFont val="Arial"/>
        <family val="2"/>
      </rPr>
      <t xml:space="preserve"> L</t>
    </r>
    <r>
      <rPr>
        <b/>
        <sz val="10"/>
        <rFont val="AcadNusx"/>
      </rPr>
      <t>-20 m. rezinis sacobebiT.</t>
    </r>
    <r>
      <rPr>
        <b/>
        <sz val="10"/>
        <rFont val="Arial"/>
        <family val="2"/>
      </rPr>
      <t xml:space="preserve"> PE </t>
    </r>
    <r>
      <rPr>
        <b/>
        <sz val="10"/>
        <rFont val="AcadNusx"/>
      </rPr>
      <t>gambrjenebiT yovel 2 metrSi. naxazis mixedviT 2 adgili</t>
    </r>
  </si>
  <si>
    <r>
      <t xml:space="preserve">foladis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garcmis milis montaJi Txrilis gareSe meTodiT(kroti)</t>
    </r>
    <r>
      <rPr>
        <b/>
        <sz val="10"/>
        <rFont val="Arial"/>
        <family val="2"/>
      </rPr>
      <t xml:space="preserve"> d-219X6</t>
    </r>
    <r>
      <rPr>
        <b/>
        <sz val="10"/>
        <rFont val="AcadNusx"/>
      </rPr>
      <t>saerTo sigrZiT</t>
    </r>
    <r>
      <rPr>
        <b/>
        <sz val="10"/>
        <rFont val="Arial"/>
        <family val="2"/>
      </rPr>
      <t xml:space="preserve"> L</t>
    </r>
    <r>
      <rPr>
        <b/>
        <sz val="10"/>
        <rFont val="AcadNusx"/>
      </rPr>
      <t>-56 m. rezinis sacobebiT.</t>
    </r>
    <r>
      <rPr>
        <b/>
        <sz val="10"/>
        <rFont val="Arial"/>
        <family val="2"/>
      </rPr>
      <t xml:space="preserve"> PE </t>
    </r>
    <r>
      <rPr>
        <b/>
        <sz val="10"/>
        <rFont val="AcadNusx"/>
      </rPr>
      <t>gambrjenebiT yovel 2 metrSi. naxazis mixedviT 4 adgili</t>
    </r>
  </si>
  <si>
    <r>
      <t>foladis wamgvari 45</t>
    </r>
    <r>
      <rPr>
        <b/>
        <vertAlign val="superscript"/>
        <sz val="10"/>
        <rFont val="AcadNusx"/>
      </rPr>
      <t>0</t>
    </r>
    <r>
      <rPr>
        <b/>
        <vertAlign val="superscript"/>
        <sz val="10"/>
        <rFont val="Sylfaen"/>
        <family val="1"/>
        <charset val="204"/>
      </rPr>
      <t xml:space="preserve">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d-300 mm mowyoba 8c. Ppn16</t>
    </r>
  </si>
  <si>
    <r>
      <t>foladis wamgvari 90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d-300 mm mowyoba 5c. Ppn16</t>
    </r>
  </si>
  <si>
    <r>
      <t>foladis wamgvari 30</t>
    </r>
    <r>
      <rPr>
        <b/>
        <vertAlign val="superscript"/>
        <sz val="10"/>
        <rFont val="AcadNusx"/>
      </rPr>
      <t>0</t>
    </r>
    <r>
      <rPr>
        <b/>
        <vertAlign val="superscript"/>
        <sz val="10"/>
        <rFont val="Sylfaen"/>
        <family val="1"/>
        <charset val="204"/>
      </rPr>
      <t xml:space="preserve">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d-300 mm mowyoba 23c. Ppn16</t>
    </r>
  </si>
  <si>
    <r>
      <t>foladis wamgvari 60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d-300 mm mowyoba 2c. Ppn16</t>
    </r>
  </si>
  <si>
    <r>
      <t>foladis wamgvari 30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d-150 mm mowyoba 9c. Ppn25</t>
    </r>
  </si>
  <si>
    <r>
      <t>foladis wamgvari 45</t>
    </r>
    <r>
      <rPr>
        <b/>
        <vertAlign val="superscript"/>
        <sz val="10"/>
        <rFont val="AcadNusx"/>
      </rPr>
      <t>0</t>
    </r>
    <r>
      <rPr>
        <b/>
        <vertAlign val="superscript"/>
        <sz val="10"/>
        <rFont val="Sylfaen"/>
        <family val="1"/>
        <charset val="204"/>
      </rPr>
      <t xml:space="preserve">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d-150 mm mowyoba 9c. Ppn25</t>
    </r>
  </si>
  <si>
    <r>
      <t>foladis wamgvari 60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d-150 mm mowyoba 5c. Ppn25</t>
    </r>
  </si>
  <si>
    <r>
      <t>foladis wamgvari 90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d-150 mm mowyoba 1c. Ppn25</t>
    </r>
  </si>
  <si>
    <r>
      <t>foladis wamgvari 30</t>
    </r>
    <r>
      <rPr>
        <b/>
        <vertAlign val="superscript"/>
        <sz val="10"/>
        <rFont val="AcadNusx"/>
      </rPr>
      <t>0</t>
    </r>
    <r>
      <rPr>
        <b/>
        <vertAlign val="superscript"/>
        <sz val="10"/>
        <rFont val="Sylfaen"/>
        <family val="1"/>
        <charset val="204"/>
      </rPr>
      <t xml:space="preserve">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d-150 mm mowyoba 6c. Ppn40</t>
    </r>
  </si>
  <si>
    <r>
      <t>foladis wamgvari 45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d-150 mm mowyoba 1c. Ppn40</t>
    </r>
  </si>
  <si>
    <r>
      <t>foladis wamgvari 60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d-150 mm mowyoba 3c. Ppn40</t>
    </r>
  </si>
  <si>
    <r>
      <t>foladis wamgvari 90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d-150 mm mowyoba 4c. Ppn40</t>
    </r>
  </si>
  <si>
    <r>
      <t>foladis wamgvari 30</t>
    </r>
    <r>
      <rPr>
        <b/>
        <vertAlign val="superscript"/>
        <sz val="10"/>
        <rFont val="AcadNusx"/>
      </rPr>
      <t>0</t>
    </r>
    <r>
      <rPr>
        <b/>
        <vertAlign val="superscript"/>
        <sz val="10"/>
        <rFont val="Sylfaen"/>
        <family val="1"/>
        <charset val="204"/>
      </rPr>
      <t xml:space="preserve">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d-100 mm mowyoba 3c. Ppn40</t>
    </r>
  </si>
  <si>
    <r>
      <t>foladis wamgvari 60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d-100 mm mowyoba 1c. Ppn40</t>
    </r>
  </si>
  <si>
    <r>
      <t>foladis wamgvari 30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32c. Ppn40</t>
    </r>
  </si>
  <si>
    <r>
      <t>foladis wamgvari 45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20c. Ppn40</t>
    </r>
  </si>
  <si>
    <r>
      <t>foladis wamgvari 60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16c. Ppn40</t>
    </r>
  </si>
  <si>
    <r>
      <t>foladis wamgvari 90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9c. Ppn40</t>
    </r>
  </si>
  <si>
    <r>
      <rPr>
        <b/>
        <sz val="12"/>
        <rFont val="Arial"/>
        <family val="2"/>
        <charset val="204"/>
      </rPr>
      <t xml:space="preserve">PRV-  </t>
    </r>
    <r>
      <rPr>
        <b/>
        <sz val="12"/>
        <rFont val="AcadNusx"/>
      </rPr>
      <t xml:space="preserve">kameris mowyoba d-150 1 cali </t>
    </r>
  </si>
  <si>
    <r>
      <t xml:space="preserve">filtri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9001 სტანდარტის d-100 pn40 mowyoba</t>
    </r>
  </si>
  <si>
    <r>
      <t xml:space="preserve">wnevis saregulaio sarqveli </t>
    </r>
    <r>
      <rPr>
        <b/>
        <sz val="10"/>
        <rFont val="Sylfaen"/>
        <family val="1"/>
        <charset val="204"/>
      </rPr>
      <t xml:space="preserve"> EN 1567:1999</t>
    </r>
    <r>
      <rPr>
        <b/>
        <sz val="10"/>
        <rFont val="AcadNusx"/>
      </rPr>
      <t xml:space="preserve"> სტანდარტის d-100 </t>
    </r>
    <r>
      <rPr>
        <b/>
        <sz val="10"/>
        <rFont val="Times New Roman"/>
        <family val="1"/>
        <charset val="204"/>
      </rPr>
      <t>pn40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 თუჯი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</si>
  <si>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uJangavSpindeliani solisebri urdulis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736 სტანდარტის d-32 </t>
    </r>
    <r>
      <rPr>
        <b/>
        <sz val="10"/>
        <rFont val="Times New Roman"/>
        <family val="1"/>
        <charset val="204"/>
      </rPr>
      <t>pn25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</si>
  <si>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>foladis gadamyvanis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d-150X100 mm mowyoba 1c. Ppn25</t>
    </r>
  </si>
  <si>
    <r>
      <t>betonis mosamzadebeli fenis mowyoba</t>
    </r>
    <r>
      <rPr>
        <b/>
        <sz val="10"/>
        <rFont val="Arial"/>
        <family val="2"/>
      </rPr>
      <t xml:space="preserve"> C8/10</t>
    </r>
  </si>
  <si>
    <r>
      <t xml:space="preserve">armatura </t>
    </r>
    <r>
      <rPr>
        <sz val="10"/>
        <rFont val="Arial"/>
        <family val="2"/>
      </rPr>
      <t>A400 მობილიზაცია და მონტაჟი</t>
    </r>
  </si>
  <si>
    <r>
      <t xml:space="preserve">uJangavSpindeliani solisebri urdulis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736 სტანდარტის d-50 </t>
    </r>
    <r>
      <rPr>
        <b/>
        <sz val="10"/>
        <rFont val="Times New Roman"/>
        <family val="1"/>
        <charset val="204"/>
      </rPr>
      <t>pn25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</si>
  <si>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filtris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9001 სტანდარტის d-50 pn25 mowyoba</t>
    </r>
  </si>
  <si>
    <r>
      <t xml:space="preserve">wnevis saregulaio sarqveli </t>
    </r>
    <r>
      <rPr>
        <b/>
        <sz val="10"/>
        <rFont val="Sylfaen"/>
        <family val="1"/>
        <charset val="204"/>
      </rPr>
      <t xml:space="preserve"> EN 1567:1999</t>
    </r>
    <r>
      <rPr>
        <b/>
        <sz val="10"/>
        <rFont val="AcadNusx"/>
      </rPr>
      <t xml:space="preserve"> სტანდარტის d-50 </t>
    </r>
    <r>
      <rPr>
        <b/>
        <sz val="10"/>
        <rFont val="Times New Roman"/>
        <family val="1"/>
        <charset val="204"/>
      </rPr>
      <t>pn25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 თუჯი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</si>
  <si>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sademontaJo quro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1092-2 სტანდარტის d-50 </t>
    </r>
    <r>
      <rPr>
        <b/>
        <sz val="10"/>
        <rFont val="Times New Roman"/>
        <family val="1"/>
        <charset val="204"/>
      </rPr>
      <t>pn16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</si>
  <si>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uJangavSpindeliani solisebri urdulis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736 სტანდარტის d-32 </t>
    </r>
    <r>
      <rPr>
        <b/>
        <sz val="10"/>
        <rFont val="Times New Roman"/>
        <family val="1"/>
        <charset val="204"/>
      </rPr>
      <t>pn16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</si>
  <si>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>foladis gadamyvanis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d-80X50 mm mowyoba 1c. Ppn25</t>
    </r>
  </si>
  <si>
    <r>
      <t>foladis gadamyvanis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d-80X50 mm mowyoba 1c. Ppn16</t>
    </r>
  </si>
  <si>
    <r>
      <t xml:space="preserve">d-89X4.5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foladis milis mowyoba</t>
    </r>
  </si>
  <si>
    <r>
      <t xml:space="preserve">filtris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9001 სტანდარტის d-80 pn40 mowyoba</t>
    </r>
  </si>
  <si>
    <r>
      <t xml:space="preserve">xarjis da wnevis regulatoris </t>
    </r>
    <r>
      <rPr>
        <b/>
        <sz val="10"/>
        <rFont val="Times New Roman"/>
        <family val="1"/>
        <charset val="204"/>
      </rPr>
      <t>EN 12516-1</t>
    </r>
    <r>
      <rPr>
        <b/>
        <sz val="10"/>
        <rFont val="AcadNusx"/>
      </rPr>
      <t xml:space="preserve"> სტანდარტის d-80 pn40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</si>
  <si>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>foladis samkapis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d-80X50 montaJi 2c. Sida da gare qarxnuli izolaciiT, miltuCebiTPpn40</t>
    </r>
  </si>
  <si>
    <r>
      <t>armatura</t>
    </r>
    <r>
      <rPr>
        <sz val="10"/>
        <rFont val="Times New Roman"/>
        <family val="1"/>
        <charset val="204"/>
      </rPr>
      <t xml:space="preserve"> A400</t>
    </r>
    <r>
      <rPr>
        <sz val="10"/>
        <rFont val="AcadNusx"/>
      </rPr>
      <t xml:space="preserve"> მობილიზაცია და მონტაჟი</t>
    </r>
  </si>
  <si>
    <r>
      <rPr>
        <b/>
        <sz val="10"/>
        <rFont val="Arial"/>
        <family val="2"/>
        <charset val="204"/>
      </rPr>
      <t>WP</t>
    </r>
    <r>
      <rPr>
        <b/>
        <sz val="10"/>
        <rFont val="AcadNusx"/>
      </rPr>
      <t>-1-1</t>
    </r>
  </si>
  <si>
    <r>
      <t xml:space="preserve">d-159X5 foladis milis mowyoba </t>
    </r>
    <r>
      <rPr>
        <b/>
        <sz val="10"/>
        <rFont val="Sylfaen"/>
        <family val="1"/>
        <charset val="204"/>
      </rPr>
      <t xml:space="preserve">DIN EN </t>
    </r>
    <r>
      <rPr>
        <b/>
        <sz val="10"/>
        <rFont val="AcadNusx"/>
      </rPr>
      <t xml:space="preserve">10220 ფოლადი </t>
    </r>
    <r>
      <rPr>
        <b/>
        <sz val="10"/>
        <rFont val="Sylfaen"/>
        <family val="1"/>
        <charset val="204"/>
      </rPr>
      <t>ST</t>
    </r>
    <r>
      <rPr>
        <b/>
        <sz val="10"/>
        <rFont val="AcadNusx"/>
      </rPr>
      <t>37-2 gare ანტიკოროზიული იზოლაციით. ბიტუმის მასტიკით 2 ფენად(SeduRebis standarti</t>
    </r>
    <r>
      <rPr>
        <b/>
        <sz val="10"/>
        <rFont val="Sylfaen"/>
        <family val="1"/>
        <charset val="204"/>
      </rPr>
      <t xml:space="preserve"> DIN EN ISO </t>
    </r>
    <r>
      <rPr>
        <b/>
        <sz val="10"/>
        <rFont val="AcadNusx"/>
      </rPr>
      <t>1092-1).hidravlikuri gamocdiT</t>
    </r>
  </si>
  <si>
    <r>
      <t xml:space="preserve">d-159-mde milsadenis garecxva ქლორიანი წყლით </t>
    </r>
    <r>
      <rPr>
        <b/>
        <sz val="10"/>
        <rFont val="სყლ"/>
      </rPr>
      <t>ANSI/AWWA C651  სტანდარტით</t>
    </r>
  </si>
  <si>
    <r>
      <t>მიწისქვეშა სასიგნალო  ლენტიs (</t>
    </r>
    <r>
      <rPr>
        <b/>
        <sz val="10"/>
        <rFont val="Sylfaen"/>
        <family val="1"/>
        <charset val="204"/>
      </rPr>
      <t>Kip</t>
    </r>
    <r>
      <rPr>
        <b/>
        <sz val="10"/>
        <rFont val="AcadNusx"/>
      </rPr>
      <t xml:space="preserve"> 391-80 ან ანალოგი)s mowyoba</t>
    </r>
  </si>
  <si>
    <r>
      <t>foladis wamgvari 30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d-150 mm mowyoba 3c. Ppn25</t>
    </r>
  </si>
  <si>
    <r>
      <t>foladis wamgvari 45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d-150 mm mowyoba 3c. Ppn25</t>
    </r>
  </si>
  <si>
    <r>
      <t>foladis wamgvari 60</t>
    </r>
    <r>
      <rPr>
        <b/>
        <vertAlign val="superscript"/>
        <sz val="10"/>
        <rFont val="AcadNusx"/>
      </rPr>
      <t>0</t>
    </r>
    <r>
      <rPr>
        <b/>
        <vertAlign val="superscript"/>
        <sz val="10"/>
        <rFont val="Sylfaen"/>
        <family val="1"/>
        <charset val="204"/>
      </rPr>
      <t xml:space="preserve">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d-150 mm mowyoba 1c. Ppn25</t>
    </r>
  </si>
  <si>
    <r>
      <t xml:space="preserve">uJangavSpindeliani solisebri urdulis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736 სტანდარტის d-100 </t>
    </r>
    <r>
      <rPr>
        <b/>
        <sz val="10"/>
        <rFont val="Times New Roman"/>
        <family val="1"/>
        <charset val="204"/>
      </rPr>
      <t>pn25</t>
    </r>
    <r>
      <rPr>
        <b/>
        <sz val="10"/>
        <rFont val="AcadNusx"/>
      </rPr>
      <t xml:space="preserve">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</si>
  <si>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filtris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9001 სტანდარტის d-100 pn25 mowyoba</t>
    </r>
  </si>
  <si>
    <r>
      <t xml:space="preserve">xarjis da wnevis regulatoris </t>
    </r>
    <r>
      <rPr>
        <b/>
        <sz val="10"/>
        <rFont val="Times New Roman"/>
        <family val="1"/>
        <charset val="204"/>
      </rPr>
      <t>EN 12516-1</t>
    </r>
    <r>
      <rPr>
        <b/>
        <sz val="10"/>
        <rFont val="AcadNusx"/>
      </rPr>
      <t xml:space="preserve"> სტანდარტის d-100 pn25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</si>
  <si>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>armatura</t>
    </r>
    <r>
      <rPr>
        <sz val="10"/>
        <rFont val="Times New Roman"/>
        <family val="1"/>
        <charset val="204"/>
      </rPr>
      <t xml:space="preserve"> A400 </t>
    </r>
    <r>
      <rPr>
        <sz val="10"/>
        <rFont val="AcadNusx"/>
      </rPr>
      <t>მობილიზაცია და მონტაჟი</t>
    </r>
  </si>
  <si>
    <r>
      <rPr>
        <b/>
        <sz val="10"/>
        <rFont val="Arial"/>
        <family val="2"/>
        <charset val="204"/>
      </rPr>
      <t>WP</t>
    </r>
    <r>
      <rPr>
        <b/>
        <sz val="10"/>
        <rFont val="AcadNusx"/>
      </rPr>
      <t>-2</t>
    </r>
  </si>
  <si>
    <r>
      <t xml:space="preserve">d-89 milsadenis garecxva ქლორიანი წყლით </t>
    </r>
    <r>
      <rPr>
        <b/>
        <sz val="10"/>
        <rFont val="სყლ"/>
      </rPr>
      <t xml:space="preserve">ANSI/AWWA C651  </t>
    </r>
    <r>
      <rPr>
        <b/>
        <sz val="10"/>
        <rFont val="AcadNusx"/>
      </rPr>
      <t xml:space="preserve">სტანდარტით </t>
    </r>
  </si>
  <si>
    <r>
      <t xml:space="preserve">d-59X4 foladis milis mowyoba </t>
    </r>
    <r>
      <rPr>
        <b/>
        <sz val="10"/>
        <rFont val="Sylfaen"/>
        <family val="1"/>
        <charset val="204"/>
      </rPr>
      <t xml:space="preserve">DIN EN </t>
    </r>
    <r>
      <rPr>
        <b/>
        <sz val="10"/>
        <rFont val="AcadNusx"/>
      </rPr>
      <t xml:space="preserve">10220 ფოლადი </t>
    </r>
    <r>
      <rPr>
        <b/>
        <sz val="10"/>
        <rFont val="Sylfaen"/>
        <family val="1"/>
        <charset val="204"/>
      </rPr>
      <t>ST</t>
    </r>
    <r>
      <rPr>
        <b/>
        <sz val="10"/>
        <rFont val="AcadNusx"/>
      </rPr>
      <t>37-2 gare ანტიკოროზიული იზოლაციით  ბიტუმის მასტიკით 2 ფენად(SeduRebis standarti</t>
    </r>
    <r>
      <rPr>
        <b/>
        <sz val="10"/>
        <rFont val="Sylfaen"/>
        <family val="1"/>
        <charset val="204"/>
      </rPr>
      <t xml:space="preserve"> DIN EN ISO </t>
    </r>
    <r>
      <rPr>
        <b/>
        <sz val="10"/>
        <rFont val="AcadNusx"/>
      </rPr>
      <t>1092-1). hidravlikuri gamocdiT</t>
    </r>
  </si>
  <si>
    <r>
      <t>d-59 milsadenis garecxva ქლორიანი წყლით</t>
    </r>
    <r>
      <rPr>
        <b/>
        <sz val="10"/>
        <rFont val="სყლ"/>
      </rPr>
      <t xml:space="preserve"> ANSI/AWWA C651</t>
    </r>
    <r>
      <rPr>
        <b/>
        <sz val="10"/>
        <rFont val="AcadNusx"/>
      </rPr>
      <t xml:space="preserve">  სტანდარტით </t>
    </r>
  </si>
  <si>
    <r>
      <t xml:space="preserve">მიწისქვეშა სასიგნალო  ლენტიs </t>
    </r>
    <r>
      <rPr>
        <b/>
        <sz val="10"/>
        <rFont val="Sylfaen"/>
        <family val="1"/>
        <charset val="204"/>
      </rPr>
      <t xml:space="preserve">Kip </t>
    </r>
    <r>
      <rPr>
        <b/>
        <sz val="10"/>
        <rFont val="AcadNusx"/>
      </rPr>
      <t>391-80(ან ანალოგი) mowyoba</t>
    </r>
  </si>
  <si>
    <r>
      <t xml:space="preserve">anakrebi rkinabetonis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 xml:space="preserve">1917 სტანდარტის Wis SeZena da mowyoba naxazis mixedviT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-1,0 m. </t>
    </r>
    <r>
      <rPr>
        <b/>
        <sz val="10"/>
        <rFont val="Arial"/>
        <family val="2"/>
      </rPr>
      <t>H</t>
    </r>
    <r>
      <rPr>
        <b/>
        <sz val="10"/>
        <rFont val="AcadNusx"/>
      </rPr>
      <t xml:space="preserve">-2.3 m. 4c. Tujis xufiT, gadaxurvis filiT, Ziris filiT, Casasvleli gamirebiT. </t>
    </r>
  </si>
  <si>
    <r>
      <t>foladis wamgvari 30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6c. Ppn16</t>
    </r>
  </si>
  <si>
    <r>
      <t>foladis wamgvari 45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4c. Ppn16</t>
    </r>
  </si>
  <si>
    <r>
      <t>foladis wamgvari 60</t>
    </r>
    <r>
      <rPr>
        <b/>
        <vertAlign val="superscript"/>
        <sz val="10"/>
        <rFont val="AcadNusx"/>
      </rPr>
      <t>0</t>
    </r>
    <r>
      <rPr>
        <b/>
        <vertAlign val="superscript"/>
        <sz val="10"/>
        <rFont val="Sylfaen"/>
        <family val="1"/>
        <charset val="204"/>
      </rPr>
      <t xml:space="preserve">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d-80 mm mowyoba 2c. Ppn16</t>
    </r>
  </si>
  <si>
    <r>
      <t>foladis wamgvari 90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6c. Ppn16</t>
    </r>
  </si>
  <si>
    <r>
      <t>foladis muxli 45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d-50 mm mowyoba 2c. Ppn16</t>
    </r>
  </si>
  <si>
    <r>
      <t xml:space="preserve">filtris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9001 სტანდარტის d-80 pn16 mowyoba</t>
    </r>
  </si>
  <si>
    <r>
      <t xml:space="preserve">xarjis da wnevis regulatoris </t>
    </r>
    <r>
      <rPr>
        <b/>
        <sz val="10"/>
        <rFont val="Times New Roman"/>
        <family val="1"/>
        <charset val="204"/>
      </rPr>
      <t>EN 12516-1</t>
    </r>
    <r>
      <rPr>
        <b/>
        <sz val="10"/>
        <rFont val="AcadNusx"/>
      </rPr>
      <t xml:space="preserve"> სტანდარტის d-80 pn16 mowyobatani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</si>
  <si>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vantuzi სამმაგი moqmedebis        </t>
    </r>
    <r>
      <rPr>
        <b/>
        <sz val="10"/>
        <rFont val="Times New Roman"/>
        <family val="1"/>
        <charset val="204"/>
      </rPr>
      <t xml:space="preserve">EN1092-3 </t>
    </r>
    <r>
      <rPr>
        <b/>
        <sz val="10"/>
        <rFont val="AcadNusx"/>
      </rPr>
      <t xml:space="preserve"> სტანდარტის d-50 mowyoba pn16.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</si>
  <si>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>foladis samkapis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d-80X50 montaJi 2c. Sida da gare qarxnuli izolaciiT, miltuCebiTPpn16</t>
    </r>
  </si>
  <si>
    <r>
      <rPr>
        <b/>
        <sz val="10"/>
        <rFont val="სყლ"/>
      </rPr>
      <t xml:space="preserve"> ISO </t>
    </r>
    <r>
      <rPr>
        <b/>
        <sz val="10"/>
        <rFont val="AcadNusx"/>
      </rPr>
      <t>2441 სტანდარტის damcavi sarqvelis mowyoba</t>
    </r>
  </si>
  <si>
    <r>
      <rPr>
        <b/>
        <sz val="10"/>
        <rFont val="Arial"/>
        <family val="2"/>
        <charset val="204"/>
      </rPr>
      <t>WP</t>
    </r>
    <r>
      <rPr>
        <b/>
        <sz val="10"/>
        <rFont val="AcadNusx"/>
      </rPr>
      <t>-3 Tavisi ganStoebebiT</t>
    </r>
  </si>
  <si>
    <r>
      <t xml:space="preserve">d-159X5 foladis milis mowyoba </t>
    </r>
    <r>
      <rPr>
        <b/>
        <sz val="10"/>
        <rFont val="Sylfaen"/>
        <family val="1"/>
        <charset val="204"/>
      </rPr>
      <t xml:space="preserve">DIN EN </t>
    </r>
    <r>
      <rPr>
        <b/>
        <sz val="10"/>
        <rFont val="AcadNusx"/>
      </rPr>
      <t xml:space="preserve">10220 ფოლადი </t>
    </r>
    <r>
      <rPr>
        <b/>
        <sz val="10"/>
        <rFont val="Sylfaen"/>
        <family val="1"/>
        <charset val="204"/>
      </rPr>
      <t>ST</t>
    </r>
    <r>
      <rPr>
        <b/>
        <sz val="10"/>
        <rFont val="AcadNusx"/>
      </rPr>
      <t>37-2 gare ანტიკოროზიული იზოლაციით. ბიტუმის მასტიკით 2 ფენად(SeduRebis standarti</t>
    </r>
    <r>
      <rPr>
        <b/>
        <sz val="10"/>
        <rFont val="Sylfaen"/>
        <family val="1"/>
        <charset val="204"/>
      </rPr>
      <t xml:space="preserve"> DIN EN ISO </t>
    </r>
    <r>
      <rPr>
        <b/>
        <sz val="10"/>
        <rFont val="AcadNusx"/>
      </rPr>
      <t>1092-1). hidravlikuri gamocdiT</t>
    </r>
  </si>
  <si>
    <r>
      <t>d-159-mde milsadenis garecxva ქლორიანი წყლით</t>
    </r>
    <r>
      <rPr>
        <b/>
        <sz val="10"/>
        <rFont val="სყლ"/>
      </rPr>
      <t xml:space="preserve"> ANSI/AWWA C651</t>
    </r>
    <r>
      <rPr>
        <b/>
        <sz val="10"/>
        <rFont val="AcadNusx"/>
      </rPr>
      <t xml:space="preserve">  სტანდარტით </t>
    </r>
  </si>
  <si>
    <r>
      <t xml:space="preserve">d-114X5 foladis milis mowyoba </t>
    </r>
    <r>
      <rPr>
        <b/>
        <sz val="10"/>
        <rFont val="Sylfaen"/>
        <family val="1"/>
        <charset val="204"/>
      </rPr>
      <t xml:space="preserve">DIN EN </t>
    </r>
    <r>
      <rPr>
        <b/>
        <sz val="10"/>
        <rFont val="AcadNusx"/>
      </rPr>
      <t xml:space="preserve">10220 ფოლადი </t>
    </r>
    <r>
      <rPr>
        <b/>
        <sz val="10"/>
        <rFont val="Sylfaen"/>
        <family val="1"/>
        <charset val="204"/>
      </rPr>
      <t>ST</t>
    </r>
    <r>
      <rPr>
        <b/>
        <sz val="10"/>
        <rFont val="AcadNusx"/>
      </rPr>
      <t>37-2 gare ანტიკოროზიული იზოლაციით. ბიტუმის მასტიკით 2 ფენად(SeduRebis standarti</t>
    </r>
    <r>
      <rPr>
        <b/>
        <sz val="10"/>
        <rFont val="Sylfaen"/>
        <family val="1"/>
        <charset val="204"/>
      </rPr>
      <t xml:space="preserve"> DIN EN ISO </t>
    </r>
    <r>
      <rPr>
        <b/>
        <sz val="10"/>
        <rFont val="AcadNusx"/>
      </rPr>
      <t>1092-1). hidravlikuri gamocdiT</t>
    </r>
  </si>
  <si>
    <r>
      <t>d-114-mde milsadenis garecxva ქლორიანი წყლით</t>
    </r>
    <r>
      <rPr>
        <b/>
        <sz val="10"/>
        <rFont val="სყლ"/>
      </rPr>
      <t xml:space="preserve"> ANSI/AWWA C651</t>
    </r>
    <r>
      <rPr>
        <b/>
        <sz val="10"/>
        <rFont val="AcadNusx"/>
      </rPr>
      <t xml:space="preserve">  სტანდარტით </t>
    </r>
  </si>
  <si>
    <r>
      <t xml:space="preserve">d-89X4.5 foladis milis mowyoba </t>
    </r>
    <r>
      <rPr>
        <b/>
        <sz val="10"/>
        <rFont val="Sylfaen"/>
        <family val="1"/>
        <charset val="204"/>
      </rPr>
      <t xml:space="preserve">DIN EN </t>
    </r>
    <r>
      <rPr>
        <b/>
        <sz val="10"/>
        <rFont val="AcadNusx"/>
      </rPr>
      <t xml:space="preserve">10220 ფოლადი </t>
    </r>
    <r>
      <rPr>
        <b/>
        <sz val="10"/>
        <rFont val="Sylfaen"/>
        <family val="1"/>
        <charset val="204"/>
      </rPr>
      <t>ST</t>
    </r>
    <r>
      <rPr>
        <b/>
        <sz val="10"/>
        <rFont val="AcadNusx"/>
      </rPr>
      <t>37-2 gare ანტიკოროზიული იზოლაციით. ბიტუმის მასტიკით 2 ფენად(SeduRebis standarti</t>
    </r>
    <r>
      <rPr>
        <b/>
        <sz val="10"/>
        <rFont val="Sylfaen"/>
        <family val="1"/>
        <charset val="204"/>
      </rPr>
      <t xml:space="preserve"> DIN EN ISO </t>
    </r>
    <r>
      <rPr>
        <b/>
        <sz val="10"/>
        <rFont val="AcadNusx"/>
      </rPr>
      <t>1092-1). hidravlikuri gamocdiT</t>
    </r>
  </si>
  <si>
    <r>
      <t>d-89 milsadenis garecxva ქლორიანი წყლით</t>
    </r>
    <r>
      <rPr>
        <b/>
        <sz val="10"/>
        <rFont val="Sylfaen"/>
        <family val="1"/>
        <charset val="204"/>
      </rPr>
      <t xml:space="preserve"> ANSI/AWWA C651 </t>
    </r>
    <r>
      <rPr>
        <b/>
        <sz val="10"/>
        <rFont val="AcadNusx"/>
      </rPr>
      <t xml:space="preserve">სტანდარტით </t>
    </r>
  </si>
  <si>
    <r>
      <t xml:space="preserve">d-59X4 foladis milis mowyoba </t>
    </r>
    <r>
      <rPr>
        <b/>
        <sz val="10"/>
        <rFont val="Sylfaen"/>
        <family val="1"/>
        <charset val="204"/>
      </rPr>
      <t xml:space="preserve">DIN EN </t>
    </r>
    <r>
      <rPr>
        <b/>
        <sz val="10"/>
        <rFont val="AcadNusx"/>
      </rPr>
      <t xml:space="preserve">10220 ფოლადი </t>
    </r>
    <r>
      <rPr>
        <b/>
        <sz val="10"/>
        <rFont val="Sylfaen"/>
        <family val="1"/>
        <charset val="204"/>
      </rPr>
      <t>ST</t>
    </r>
    <r>
      <rPr>
        <b/>
        <sz val="10"/>
        <rFont val="AcadNusx"/>
      </rPr>
      <t>37-2 gare ანტიკოროზიული იზოლაციით. ბიტუმის მასტიკით 2 ფენად, hidravlikuri gamocdiT</t>
    </r>
  </si>
  <si>
    <r>
      <t xml:space="preserve">d-59 milsadenis garecxva ქლორიანი წყლით </t>
    </r>
    <r>
      <rPr>
        <b/>
        <sz val="10"/>
        <rFont val="სყლ"/>
      </rPr>
      <t>ANSI/AWWA C651</t>
    </r>
    <r>
      <rPr>
        <b/>
        <sz val="10"/>
        <rFont val="AcadNusx"/>
      </rPr>
      <t xml:space="preserve">  სტანდარტით</t>
    </r>
  </si>
  <si>
    <r>
      <t xml:space="preserve">wyalsadenis anakrebi rkinabetonis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 xml:space="preserve">1917 სტანდარტის Wis SeZena da mowyoba naxazis mixedviT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-1,5 m. </t>
    </r>
    <r>
      <rPr>
        <b/>
        <sz val="10"/>
        <rFont val="Arial"/>
        <family val="2"/>
      </rPr>
      <t>H</t>
    </r>
    <r>
      <rPr>
        <b/>
        <sz val="10"/>
        <rFont val="AcadNusx"/>
      </rPr>
      <t xml:space="preserve">-2.3 m. 1c. Tujis "mZime" xufiT, gadaxurvis filiT, </t>
    </r>
  </si>
  <si>
    <r>
      <t xml:space="preserve">anakrebi rkinabetonis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 xml:space="preserve">1917 სტანდარტის Wis SeZena da mowyoba naxazis mixedviT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-1,0 m. </t>
    </r>
    <r>
      <rPr>
        <b/>
        <sz val="10"/>
        <rFont val="Arial"/>
        <family val="2"/>
      </rPr>
      <t>H</t>
    </r>
    <r>
      <rPr>
        <b/>
        <sz val="10"/>
        <rFont val="AcadNusx"/>
      </rPr>
      <t xml:space="preserve">-2.3 m. 16c. Tujis xufiT, gadaxurvis filiT, Ziris filiT, Casasvleli gamirebiT. </t>
    </r>
  </si>
  <si>
    <r>
      <t xml:space="preserve">sademontaJo quros  </t>
    </r>
    <r>
      <rPr>
        <b/>
        <sz val="10"/>
        <rFont val="Times New Roman"/>
        <family val="1"/>
        <charset val="204"/>
      </rPr>
      <t xml:space="preserve">EN 1092-2 </t>
    </r>
    <r>
      <rPr>
        <b/>
        <sz val="10"/>
        <rFont val="AcadNusx"/>
      </rPr>
      <t>სტანდარტის d-150mm pn16 montaJi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</si>
  <si>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sademontaJo quros  </t>
    </r>
    <r>
      <rPr>
        <b/>
        <sz val="10"/>
        <rFont val="Times New Roman"/>
        <family val="1"/>
        <charset val="204"/>
      </rPr>
      <t xml:space="preserve">EN 1092-2 </t>
    </r>
    <r>
      <rPr>
        <b/>
        <sz val="10"/>
        <rFont val="AcadNusx"/>
      </rPr>
      <t>სტანდარტის d-80mm pn25 montaJi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</si>
  <si>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sademontaJo quros  </t>
    </r>
    <r>
      <rPr>
        <b/>
        <sz val="10"/>
        <rFont val="Times New Roman"/>
        <family val="1"/>
        <charset val="204"/>
      </rPr>
      <t xml:space="preserve">EN 1092-2 </t>
    </r>
    <r>
      <rPr>
        <b/>
        <sz val="10"/>
        <rFont val="AcadNusx"/>
      </rPr>
      <t>სტანდარტის d-80mm pn40 montaJi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</si>
  <si>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>foladis miltuCis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d-150 mowyoba pn16</t>
    </r>
  </si>
  <si>
    <r>
      <t>foladis samkapis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d-150X100 montaJi 1c. Ppn25</t>
    </r>
  </si>
  <si>
    <r>
      <t>foladis samkapis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montaJi 1c. Ppn25</t>
    </r>
  </si>
  <si>
    <r>
      <t>foladis gadamyvanis</t>
    </r>
    <r>
      <rPr>
        <b/>
        <sz val="10"/>
        <rFont val="Sylfaen"/>
        <family val="1"/>
        <charset val="204"/>
      </rPr>
      <t xml:space="preserve"> EN 1</t>
    </r>
    <r>
      <rPr>
        <b/>
        <sz val="10"/>
        <rFont val="AcadNusx"/>
      </rPr>
      <t>0220 სტანდარტის d-150X100 mm mowyoba 1c. Ppn25</t>
    </r>
  </si>
  <si>
    <r>
      <t xml:space="preserve">vantuzi სამმაგი moqmedebis        </t>
    </r>
    <r>
      <rPr>
        <b/>
        <sz val="10"/>
        <rFont val="Times New Roman"/>
        <family val="1"/>
        <charset val="204"/>
      </rPr>
      <t>EN1092-3</t>
    </r>
    <r>
      <rPr>
        <b/>
        <sz val="10"/>
        <rFont val="AcadNusx"/>
      </rPr>
      <t xml:space="preserve">  სტანდარტის d-50 mowyoba pn16,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</si>
  <si>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vantuzi სამმაგი moqmedebis        </t>
    </r>
    <r>
      <rPr>
        <b/>
        <sz val="10"/>
        <rFont val="Times New Roman"/>
        <family val="1"/>
        <charset val="204"/>
      </rPr>
      <t>EN1092-3</t>
    </r>
    <r>
      <rPr>
        <b/>
        <sz val="10"/>
        <rFont val="AcadNusx"/>
      </rPr>
      <t xml:space="preserve">  სტანდარტის d-50 mowyoba pn40,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</si>
  <si>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>foladis wamgvari 30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d-150 mm mowyoba 16c. Ppn25</t>
    </r>
  </si>
  <si>
    <r>
      <t>foladis wamgvari 45</t>
    </r>
    <r>
      <rPr>
        <b/>
        <vertAlign val="superscript"/>
        <sz val="10"/>
        <rFont val="AcadNusx"/>
      </rPr>
      <t>0</t>
    </r>
    <r>
      <rPr>
        <b/>
        <vertAlign val="superscript"/>
        <sz val="10"/>
        <rFont val="Sylfaen"/>
        <family val="1"/>
        <charset val="204"/>
      </rPr>
      <t xml:space="preserve">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d-150 mm mowyoba 8c. Ppn25</t>
    </r>
  </si>
  <si>
    <r>
      <t>foladis wamgvari 60</t>
    </r>
    <r>
      <rPr>
        <b/>
        <vertAlign val="superscript"/>
        <sz val="10"/>
        <rFont val="AcadNusx"/>
      </rPr>
      <t>0</t>
    </r>
    <r>
      <rPr>
        <b/>
        <vertAlign val="superscript"/>
        <sz val="10"/>
        <rFont val="Sylfaen"/>
        <family val="1"/>
        <charset val="204"/>
      </rPr>
      <t xml:space="preserve">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d-150 mm mowyoba 4c. Ppn25</t>
    </r>
  </si>
  <si>
    <r>
      <t>foladis wamgvari 90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d-150 mm mowyoba 4c. Ppn25</t>
    </r>
  </si>
  <si>
    <r>
      <t>foladis wamgvari 30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d-100 mm mowyoba 8c. Ppn25</t>
    </r>
  </si>
  <si>
    <r>
      <t>foladis wamgvari 45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d-100 mm mowyoba 4c. Ppn25</t>
    </r>
  </si>
  <si>
    <r>
      <t>foladis wamgvari 60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d-100 mm mowyoba 2c. Ppn25</t>
    </r>
  </si>
  <si>
    <r>
      <t>foladis wamgvari 90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d-100 mm mowyoba 2c. Ppn25</t>
    </r>
  </si>
  <si>
    <r>
      <t>foladis wamgvari 30</t>
    </r>
    <r>
      <rPr>
        <b/>
        <vertAlign val="superscript"/>
        <sz val="10"/>
        <rFont val="AcadNusx"/>
      </rPr>
      <t>0</t>
    </r>
    <r>
      <rPr>
        <b/>
        <vertAlign val="superscript"/>
        <sz val="10"/>
        <rFont val="Sylfaen"/>
        <family val="1"/>
        <charset val="204"/>
      </rPr>
      <t xml:space="preserve"> </t>
    </r>
    <r>
      <rPr>
        <b/>
        <sz val="10"/>
        <rFont val="Sylfaen"/>
        <family val="1"/>
        <charset val="204"/>
      </rPr>
      <t>EN 1</t>
    </r>
    <r>
      <rPr>
        <b/>
        <sz val="10"/>
        <rFont val="AcadNusx"/>
      </rPr>
      <t>0220 სტანდარტის d-80 mm mowyoba 36c. Ppn25</t>
    </r>
  </si>
  <si>
    <r>
      <t>foladis wamgvari 45</t>
    </r>
    <r>
      <rPr>
        <b/>
        <vertAlign val="superscript"/>
        <sz val="10"/>
        <rFont val="AcadNusx"/>
      </rPr>
      <t>0</t>
    </r>
    <r>
      <rPr>
        <b/>
        <vertAlign val="superscript"/>
        <sz val="10"/>
        <rFont val="Sylfaen"/>
        <family val="1"/>
        <charset val="204"/>
      </rPr>
      <t xml:space="preserve">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d-80 mm mowyoba 28c. Ppn25</t>
    </r>
  </si>
  <si>
    <r>
      <t>foladis wamgvari 60</t>
    </r>
    <r>
      <rPr>
        <b/>
        <vertAlign val="superscript"/>
        <sz val="10"/>
        <rFont val="AcadNusx"/>
      </rPr>
      <t>0</t>
    </r>
    <r>
      <rPr>
        <b/>
        <vertAlign val="superscript"/>
        <sz val="10"/>
        <rFont val="Sylfaen"/>
        <family val="1"/>
        <charset val="204"/>
      </rPr>
      <t xml:space="preserve">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d-80 mm mowyoba 22c. Ppn25</t>
    </r>
  </si>
  <si>
    <r>
      <t>foladis wamgvari 90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20c. Ppn25</t>
    </r>
  </si>
  <si>
    <r>
      <t>foladis muxli 45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d-50 mm mowyoba 3c. Ppn16</t>
    </r>
  </si>
  <si>
    <r>
      <t>foladis muxli 45</t>
    </r>
    <r>
      <rPr>
        <b/>
        <vertAlign val="superscript"/>
        <sz val="10"/>
        <rFont val="AcadNusx"/>
      </rPr>
      <t>0</t>
    </r>
    <r>
      <rPr>
        <b/>
        <vertAlign val="superscript"/>
        <sz val="10"/>
        <rFont val="Sylfaen"/>
        <family val="1"/>
        <charset val="204"/>
      </rPr>
      <t xml:space="preserve">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d-50 mm mowyoba 1c. Ppn25</t>
    </r>
  </si>
  <si>
    <r>
      <t>foladis muxli 45</t>
    </r>
    <r>
      <rPr>
        <b/>
        <vertAlign val="superscript"/>
        <sz val="10"/>
        <rFont val="AcadNusx"/>
      </rPr>
      <t>0</t>
    </r>
    <r>
      <rPr>
        <b/>
        <vertAlign val="superscript"/>
        <sz val="10"/>
        <rFont val="Sylfaen"/>
        <family val="1"/>
        <charset val="204"/>
      </rPr>
      <t xml:space="preserve">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d-50 mm mowyoba 3c. Ppn40</t>
    </r>
  </si>
  <si>
    <r>
      <t xml:space="preserve">filtris 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9001 სტანდარტის d-80 pn16 mowyoba</t>
    </r>
  </si>
  <si>
    <r>
      <t xml:space="preserve">xarjis da wnevis regulatoris </t>
    </r>
    <r>
      <rPr>
        <b/>
        <sz val="10"/>
        <rFont val="Times New Roman"/>
        <family val="1"/>
        <charset val="204"/>
      </rPr>
      <t>EN 12516-1</t>
    </r>
    <r>
      <rPr>
        <b/>
        <sz val="10"/>
        <rFont val="AcadNusx"/>
      </rPr>
      <t xml:space="preserve"> სტანდარტის d-80 pn16 mowyoba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</si>
  <si>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vantuzi სამმაგი moqmedebis        </t>
    </r>
    <r>
      <rPr>
        <b/>
        <sz val="10"/>
        <rFont val="Times New Roman"/>
        <family val="1"/>
        <charset val="204"/>
      </rPr>
      <t xml:space="preserve">EN1092-3 </t>
    </r>
    <r>
      <rPr>
        <b/>
        <sz val="10"/>
        <rFont val="AcadNusx"/>
      </rPr>
      <t xml:space="preserve"> სტანდარტის d-50 mowyoba pn16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</si>
  <si>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>foladis samkapis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d-80X50 montaJi 4c. Sida da gare qarxnuli izolaciiT, miltuCebiTPpn16</t>
    </r>
  </si>
  <si>
    <r>
      <t xml:space="preserve">xarjis da wnevis regulatoris </t>
    </r>
    <r>
      <rPr>
        <b/>
        <sz val="10"/>
        <rFont val="Times New Roman"/>
        <family val="1"/>
        <charset val="204"/>
      </rPr>
      <t xml:space="preserve">EN 12516-1 </t>
    </r>
    <r>
      <rPr>
        <b/>
        <sz val="10"/>
        <rFont val="AcadNusx"/>
      </rPr>
      <t>სტანდარტის d-80 pn40 mowyoba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</si>
  <si>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vantuzi სამმაგი moqmedebis        </t>
    </r>
    <r>
      <rPr>
        <b/>
        <sz val="10"/>
        <rFont val="Times New Roman"/>
        <family val="1"/>
        <charset val="204"/>
      </rPr>
      <t xml:space="preserve">EN1092-3 </t>
    </r>
    <r>
      <rPr>
        <b/>
        <sz val="10"/>
        <rFont val="AcadNusx"/>
      </rPr>
      <t xml:space="preserve"> სტანდარტის d-50 mowyoba pn40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</si>
  <si>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>foladis samkapis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d-80X50 montaJi 4c. Sida da gare qarxnuli izolaciiT, miltuCebiTPpn40</t>
    </r>
  </si>
  <si>
    <r>
      <rPr>
        <b/>
        <sz val="10"/>
        <rFont val="Sylfaen"/>
        <family val="1"/>
        <charset val="204"/>
      </rPr>
      <t xml:space="preserve">ISO </t>
    </r>
    <r>
      <rPr>
        <b/>
        <sz val="10"/>
        <rFont val="AcadNusx"/>
      </rPr>
      <t>2441 სტანდარტის damcavi sarqvelis mowyoba</t>
    </r>
  </si>
  <si>
    <r>
      <rPr>
        <b/>
        <sz val="10"/>
        <rFont val="Arial"/>
        <family val="2"/>
        <charset val="204"/>
      </rPr>
      <t>WP</t>
    </r>
    <r>
      <rPr>
        <b/>
        <sz val="10"/>
        <rFont val="AcadNusx"/>
      </rPr>
      <t>-4</t>
    </r>
  </si>
  <si>
    <r>
      <t xml:space="preserve">d-89 milsadenis garecxva ქლორიანი წყლით </t>
    </r>
    <r>
      <rPr>
        <b/>
        <sz val="10"/>
        <rFont val="Sylfaen"/>
        <family val="1"/>
        <charset val="204"/>
      </rPr>
      <t>ANSI/AWWA C651</t>
    </r>
    <r>
      <rPr>
        <b/>
        <sz val="10"/>
        <rFont val="AcadNusx"/>
      </rPr>
      <t xml:space="preserve"> სტანდარტით </t>
    </r>
  </si>
  <si>
    <r>
      <t xml:space="preserve">d-59X4 foladis milis mowyoba  </t>
    </r>
    <r>
      <rPr>
        <b/>
        <sz val="10"/>
        <rFont val="Sylfaen"/>
        <family val="1"/>
        <charset val="204"/>
      </rPr>
      <t>DIN EN 10220 ფოლადი ST37-2 გარე ანტიკოროზიული იზოლაციით ბიტუმის მასტიკით 2 ფენად(შედუღების სტანდარტი DIN EN ISO 1092-1).</t>
    </r>
    <r>
      <rPr>
        <b/>
        <sz val="10"/>
        <rFont val="AcadNusx"/>
      </rPr>
      <t xml:space="preserve"> hidravlikuri gamocdiT</t>
    </r>
  </si>
  <si>
    <r>
      <t xml:space="preserve">d-59 milsadenis garecxva ქლორიანი წყლით </t>
    </r>
    <r>
      <rPr>
        <b/>
        <sz val="10"/>
        <rFont val="Sylfaen"/>
        <family val="1"/>
        <charset val="204"/>
      </rPr>
      <t xml:space="preserve">ANSI/AWWA C651 </t>
    </r>
    <r>
      <rPr>
        <b/>
        <sz val="10"/>
        <rFont val="AcadNusx"/>
      </rPr>
      <t xml:space="preserve">სტანდარტით  </t>
    </r>
  </si>
  <si>
    <r>
      <t>anakrebi rkinabetonis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1917 სტანდარტის Wis SeZena da mowyoba naxazis mixedviT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-1,0 m. </t>
    </r>
    <r>
      <rPr>
        <b/>
        <sz val="10"/>
        <rFont val="Arial"/>
        <family val="2"/>
      </rPr>
      <t>H</t>
    </r>
    <r>
      <rPr>
        <b/>
        <sz val="10"/>
        <rFont val="AcadNusx"/>
      </rPr>
      <t xml:space="preserve">-2.3 m. 2c. Tujis xufiT, gadaxurvis filiT, Ziris filiT, Casasvleli gamirebiT. </t>
    </r>
  </si>
  <si>
    <r>
      <t xml:space="preserve">vantuzi სამმაგი moqmedebis        </t>
    </r>
    <r>
      <rPr>
        <b/>
        <sz val="10"/>
        <rFont val="Times New Roman"/>
        <family val="1"/>
        <charset val="204"/>
      </rPr>
      <t xml:space="preserve">EN1092-3 </t>
    </r>
    <r>
      <rPr>
        <b/>
        <sz val="10"/>
        <rFont val="AcadNusx"/>
      </rPr>
      <t xml:space="preserve"> სტანდარტის d-50 mowyoba pn25,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</si>
  <si>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>foladis wamgvari 30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4c. Ppn16</t>
    </r>
  </si>
  <si>
    <r>
      <t>foladis wamgvari 45</t>
    </r>
    <r>
      <rPr>
        <b/>
        <vertAlign val="superscript"/>
        <sz val="10"/>
        <rFont val="AcadNusx"/>
      </rPr>
      <t>0</t>
    </r>
    <r>
      <rPr>
        <b/>
        <vertAlign val="superscript"/>
        <sz val="10"/>
        <rFont val="Sylfaen"/>
        <family val="1"/>
        <charset val="204"/>
      </rPr>
      <t xml:space="preserve">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d-80 mm mowyoba 8c. Ppn16</t>
    </r>
  </si>
  <si>
    <r>
      <t>foladis wamgvari 60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4c. Ppn16</t>
    </r>
  </si>
  <si>
    <r>
      <t>foladis wamgvari 90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2c. Ppn16</t>
    </r>
  </si>
  <si>
    <r>
      <t>foladis muxli 45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d-50 mm mowyoba 1c. Ppn16</t>
    </r>
  </si>
  <si>
    <r>
      <t>filtris</t>
    </r>
    <r>
      <rPr>
        <b/>
        <sz val="10"/>
        <rFont val="Sylfaen"/>
        <family val="1"/>
        <charset val="204"/>
      </rPr>
      <t xml:space="preserve">  EN </t>
    </r>
    <r>
      <rPr>
        <b/>
        <sz val="10"/>
        <rFont val="AcadNusx"/>
      </rPr>
      <t>9001 სტანდარტის d-80 pn16 mowyoba</t>
    </r>
  </si>
  <si>
    <r>
      <t xml:space="preserve">xarjis da wnevis regulatoris </t>
    </r>
    <r>
      <rPr>
        <b/>
        <sz val="10"/>
        <rFont val="Times New Roman"/>
        <family val="1"/>
        <charset val="204"/>
      </rPr>
      <t xml:space="preserve">EN 12516-1 </t>
    </r>
    <r>
      <rPr>
        <b/>
        <sz val="10"/>
        <rFont val="AcadNusx"/>
      </rPr>
      <t>სტანდარტის d-80 pn16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</si>
  <si>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vantuzi სამმაგი moqmedebis        </t>
    </r>
    <r>
      <rPr>
        <b/>
        <sz val="10"/>
        <rFont val="Times New Roman"/>
        <family val="1"/>
        <charset val="204"/>
      </rPr>
      <t xml:space="preserve">EN1092-3 </t>
    </r>
    <r>
      <rPr>
        <b/>
        <sz val="10"/>
        <rFont val="AcadNusx"/>
      </rPr>
      <t xml:space="preserve"> სტანდარტის d-50 mowyoba pn16,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</si>
  <si>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armatura </t>
    </r>
    <r>
      <rPr>
        <sz val="10"/>
        <rFont val="Times New Roman"/>
        <family val="1"/>
        <charset val="204"/>
      </rPr>
      <t>A400</t>
    </r>
    <r>
      <rPr>
        <sz val="10"/>
        <rFont val="AcadNusx"/>
      </rPr>
      <t xml:space="preserve"> მობილიზაცია და მონტაჟი</t>
    </r>
  </si>
  <si>
    <r>
      <rPr>
        <b/>
        <sz val="10"/>
        <rFont val="Arial"/>
        <family val="2"/>
        <charset val="204"/>
      </rPr>
      <t>WP</t>
    </r>
    <r>
      <rPr>
        <b/>
        <sz val="10"/>
        <rFont val="AcadNusx"/>
      </rPr>
      <t>-5</t>
    </r>
  </si>
  <si>
    <r>
      <t xml:space="preserve">d-89X4.5 foladis milis mowyoba </t>
    </r>
    <r>
      <rPr>
        <b/>
        <sz val="10"/>
        <rFont val="Sylfaen"/>
        <family val="1"/>
        <charset val="204"/>
      </rPr>
      <t xml:space="preserve">DIN EN </t>
    </r>
    <r>
      <rPr>
        <b/>
        <sz val="10"/>
        <rFont val="AcadNusx"/>
      </rPr>
      <t xml:space="preserve">10220 ფოლადი </t>
    </r>
    <r>
      <rPr>
        <b/>
        <sz val="10"/>
        <rFont val="Sylfaen"/>
        <family val="1"/>
        <charset val="204"/>
      </rPr>
      <t>ST</t>
    </r>
    <r>
      <rPr>
        <b/>
        <sz val="10"/>
        <rFont val="AcadNusx"/>
      </rPr>
      <t>37-2 gare ანტიკოროზიული იზოლაციით. ბიტუმის მასტიკით 2 ფენად(SeduRebis standarti</t>
    </r>
    <r>
      <rPr>
        <b/>
        <sz val="10"/>
        <rFont val="სყლ"/>
      </rPr>
      <t xml:space="preserve"> DIN EN ISO </t>
    </r>
    <r>
      <rPr>
        <b/>
        <sz val="10"/>
        <rFont val="AcadNusx"/>
      </rPr>
      <t>1092-1). hidravlikuri gamocdiT</t>
    </r>
  </si>
  <si>
    <r>
      <t>d-89 milsadenis garecxva ქლორიანი წყლით</t>
    </r>
    <r>
      <rPr>
        <b/>
        <sz val="10"/>
        <rFont val="Sylfaen"/>
        <family val="1"/>
        <charset val="204"/>
      </rPr>
      <t xml:space="preserve"> ANSI/AWWA C651 </t>
    </r>
    <r>
      <rPr>
        <b/>
        <sz val="10"/>
        <rFont val="AcadNusx"/>
      </rPr>
      <t xml:space="preserve">სტანდარტით  </t>
    </r>
  </si>
  <si>
    <r>
      <t xml:space="preserve">d-59X4 foladis milis mowyoba </t>
    </r>
    <r>
      <rPr>
        <b/>
        <sz val="10"/>
        <rFont val="Sylfaen"/>
        <family val="1"/>
        <charset val="204"/>
      </rPr>
      <t xml:space="preserve">DIN EN </t>
    </r>
    <r>
      <rPr>
        <b/>
        <sz val="10"/>
        <rFont val="AcadNusx"/>
      </rPr>
      <t xml:space="preserve">10220 ფოლადი </t>
    </r>
    <r>
      <rPr>
        <b/>
        <sz val="10"/>
        <rFont val="Sylfaen"/>
        <family val="1"/>
        <charset val="204"/>
      </rPr>
      <t>ST</t>
    </r>
    <r>
      <rPr>
        <b/>
        <sz val="10"/>
        <rFont val="AcadNusx"/>
      </rPr>
      <t>37-2 gare ანტიკოროზიული იზოლაციით. ბიტუმის მასტიკით 2 ფენად(SeduRebis standarti</t>
    </r>
    <r>
      <rPr>
        <b/>
        <sz val="10"/>
        <rFont val="სყლ"/>
      </rPr>
      <t xml:space="preserve"> DIN EN ISO </t>
    </r>
    <r>
      <rPr>
        <b/>
        <sz val="10"/>
        <rFont val="AcadNusx"/>
      </rPr>
      <t>1092-1). hidravlikuri gamocdiT</t>
    </r>
  </si>
  <si>
    <r>
      <t>d-59 milsadenis garecxva ქლორიანი წყლით</t>
    </r>
    <r>
      <rPr>
        <b/>
        <sz val="10"/>
        <rFont val="Sylfaen"/>
        <family val="1"/>
        <charset val="204"/>
      </rPr>
      <t xml:space="preserve"> ANSI/AWWA C651 </t>
    </r>
    <r>
      <rPr>
        <b/>
        <sz val="10"/>
        <rFont val="AcadNusx"/>
      </rPr>
      <t xml:space="preserve">სტანდარტით </t>
    </r>
  </si>
  <si>
    <r>
      <t xml:space="preserve">anakrebi rkinabetonis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 xml:space="preserve">1917 სტანდარტის Wis SeZena da mowyoba naxazis mixedviT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-1,0 m. </t>
    </r>
    <r>
      <rPr>
        <b/>
        <sz val="10"/>
        <rFont val="Arial"/>
        <family val="2"/>
      </rPr>
      <t>H</t>
    </r>
    <r>
      <rPr>
        <b/>
        <sz val="10"/>
        <rFont val="AcadNusx"/>
      </rPr>
      <t xml:space="preserve">-2.3 m. 9c. Tujis xufiT, gadaxurvis filiT, Ziris filiT, Casasvleli gamirebiT. </t>
    </r>
  </si>
  <si>
    <r>
      <t xml:space="preserve">sademontaJo quros </t>
    </r>
    <r>
      <rPr>
        <b/>
        <sz val="10"/>
        <rFont val="Times New Roman"/>
        <family val="1"/>
        <charset val="204"/>
      </rPr>
      <t xml:space="preserve"> EN 1092-2 </t>
    </r>
    <r>
      <rPr>
        <b/>
        <sz val="10"/>
        <rFont val="AcadNusx"/>
      </rPr>
      <t>სტანდარტის d-80mm pn25 montaJi,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</si>
  <si>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>foladis wamgvari 30</t>
    </r>
    <r>
      <rPr>
        <b/>
        <vertAlign val="superscript"/>
        <sz val="10"/>
        <rFont val="AcadNusx"/>
      </rPr>
      <t>0</t>
    </r>
    <r>
      <rPr>
        <b/>
        <vertAlign val="superscript"/>
        <sz val="10"/>
        <rFont val="Sylfaen"/>
        <family val="1"/>
        <charset val="204"/>
      </rPr>
      <t xml:space="preserve">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d-80 mm mowyoba 12c. Ppn40</t>
    </r>
  </si>
  <si>
    <r>
      <t>foladis wamgvari 45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16c. Ppn40</t>
    </r>
  </si>
  <si>
    <r>
      <t>foladis wamgvari 60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10c. Ppn40</t>
    </r>
  </si>
  <si>
    <r>
      <t>foladis wamgvari 90</t>
    </r>
    <r>
      <rPr>
        <b/>
        <vertAlign val="superscript"/>
        <sz val="10"/>
        <rFont val="AcadNusx"/>
      </rPr>
      <t>0</t>
    </r>
    <r>
      <rPr>
        <b/>
        <vertAlign val="superscript"/>
        <sz val="10"/>
        <rFont val="Sylfaen"/>
        <family val="1"/>
        <charset val="204"/>
      </rPr>
      <t xml:space="preserve">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d-80 mm mowyoba 10c. Ppn40</t>
    </r>
  </si>
  <si>
    <r>
      <t>foladis muxli 45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d-50 mm mowyoba 5c. Ppn40</t>
    </r>
  </si>
  <si>
    <r>
      <t xml:space="preserve">filtris 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9001 სტანდარტის d-80 pn25 mowyoba</t>
    </r>
  </si>
  <si>
    <r>
      <t xml:space="preserve">xarjis da wnevis regulatoris </t>
    </r>
    <r>
      <rPr>
        <b/>
        <sz val="10"/>
        <rFont val="Times New Roman"/>
        <family val="1"/>
        <charset val="204"/>
      </rPr>
      <t>EN 12516-1</t>
    </r>
    <r>
      <rPr>
        <b/>
        <sz val="10"/>
        <rFont val="AcadNusx"/>
      </rPr>
      <t xml:space="preserve"> სტანდარტის d-80 pn25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</si>
  <si>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vantuzi სამმაგი moqmedebis        </t>
    </r>
    <r>
      <rPr>
        <b/>
        <sz val="10"/>
        <rFont val="Times New Roman"/>
        <family val="1"/>
        <charset val="204"/>
      </rPr>
      <t xml:space="preserve">EN1092-3  </t>
    </r>
    <r>
      <rPr>
        <b/>
        <sz val="10"/>
        <rFont val="AcadNusx"/>
      </rPr>
      <t>სტანდარტის d-50 mowyoba pn25,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</si>
  <si>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>foladis samkapis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d-80X50 montaJi 2c. Sida da gare qarxnuli izolaciiT, miltuCebiTPpn25</t>
    </r>
  </si>
  <si>
    <r>
      <rPr>
        <b/>
        <sz val="10"/>
        <rFont val="Arial"/>
        <family val="2"/>
        <charset val="204"/>
      </rPr>
      <t>WP</t>
    </r>
    <r>
      <rPr>
        <b/>
        <sz val="10"/>
        <rFont val="AcadNusx"/>
      </rPr>
      <t>-6</t>
    </r>
  </si>
  <si>
    <r>
      <t>foladis wamgvari 45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2c. Ppn16</t>
    </r>
  </si>
  <si>
    <r>
      <t>foladis wamgvari 60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1c. Ppn16</t>
    </r>
  </si>
  <si>
    <r>
      <t>foladis wamgvari 90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3c. Ppn16</t>
    </r>
  </si>
  <si>
    <r>
      <t xml:space="preserve">xarjis da wnevis regulatoris </t>
    </r>
    <r>
      <rPr>
        <b/>
        <sz val="10"/>
        <rFont val="Times New Roman"/>
        <family val="1"/>
        <charset val="204"/>
      </rPr>
      <t xml:space="preserve">EN 12516-1 </t>
    </r>
    <r>
      <rPr>
        <b/>
        <sz val="10"/>
        <rFont val="AcadNusx"/>
      </rPr>
      <t>სტანდარტის d-80 pn40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</si>
  <si>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vantuzi სამმაგი moqmedebis        </t>
    </r>
    <r>
      <rPr>
        <b/>
        <sz val="10"/>
        <rFont val="Times New Roman"/>
        <family val="1"/>
        <charset val="204"/>
      </rPr>
      <t xml:space="preserve">EN1092-3 </t>
    </r>
    <r>
      <rPr>
        <b/>
        <sz val="10"/>
        <rFont val="AcadNusx"/>
      </rPr>
      <t xml:space="preserve"> სტანდარტის d-50 mowyoba pn40,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</si>
  <si>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damcavi sarqvelis mowyoba </t>
    </r>
    <r>
      <rPr>
        <b/>
        <sz val="10"/>
        <rFont val="Sylfaen"/>
        <family val="1"/>
        <charset val="204"/>
      </rPr>
      <t xml:space="preserve"> ISO 2441 სტანდარტის</t>
    </r>
  </si>
  <si>
    <r>
      <rPr>
        <b/>
        <sz val="10"/>
        <rFont val="Arial"/>
        <family val="2"/>
        <charset val="204"/>
      </rPr>
      <t>WP</t>
    </r>
    <r>
      <rPr>
        <b/>
        <sz val="10"/>
        <rFont val="AcadNusx"/>
      </rPr>
      <t>-7</t>
    </r>
  </si>
  <si>
    <r>
      <t>d-59 milsadenis garecxva ქლორიანი წყლით</t>
    </r>
    <r>
      <rPr>
        <b/>
        <sz val="10"/>
        <rFont val="Sylfaen"/>
        <family val="1"/>
        <charset val="204"/>
      </rPr>
      <t xml:space="preserve"> ANSI/AWWA C651 </t>
    </r>
    <r>
      <rPr>
        <b/>
        <sz val="10"/>
        <rFont val="AcadNusx"/>
      </rPr>
      <t xml:space="preserve">სტანდარტით  </t>
    </r>
  </si>
  <si>
    <r>
      <t>wyalsadenis anakrebi rkinabetonis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1917 სტანდარტის Wis SeZena da mowyoba naxazis mixedviT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-1,5 m. </t>
    </r>
    <r>
      <rPr>
        <b/>
        <sz val="10"/>
        <rFont val="Arial"/>
        <family val="2"/>
      </rPr>
      <t>H</t>
    </r>
    <r>
      <rPr>
        <b/>
        <sz val="10"/>
        <rFont val="AcadNusx"/>
      </rPr>
      <t xml:space="preserve">-2.3 m. 1c. Tujis "mZime" xufiT, gadaxurvis filiT, </t>
    </r>
  </si>
  <si>
    <r>
      <t xml:space="preserve">anakrebi rkinabetonis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 xml:space="preserve">1917 სტანდარტის Wis SeZena da mowyoba naxazis mixedviT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-1,0 m. </t>
    </r>
    <r>
      <rPr>
        <b/>
        <sz val="10"/>
        <rFont val="Arial"/>
        <family val="2"/>
      </rPr>
      <t>H</t>
    </r>
    <r>
      <rPr>
        <b/>
        <sz val="10"/>
        <rFont val="AcadNusx"/>
      </rPr>
      <t xml:space="preserve">-2.3 m. 5c. Tujis xufiT, gadaxurvis filiT, Ziris filiT, Casasvleli gamirebiT. </t>
    </r>
  </si>
  <si>
    <r>
      <t xml:space="preserve">sademontaJo quros </t>
    </r>
    <r>
      <rPr>
        <b/>
        <sz val="10"/>
        <rFont val="Times New Roman"/>
        <family val="1"/>
        <charset val="204"/>
      </rPr>
      <t>EN 1092-2</t>
    </r>
    <r>
      <rPr>
        <b/>
        <sz val="10"/>
        <rFont val="AcadNusx"/>
      </rPr>
      <t xml:space="preserve"> სტანდარტის d-80mm pn25 montaJi,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</si>
  <si>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>foladis wamgvari 30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24c. Ppn25</t>
    </r>
  </si>
  <si>
    <r>
      <t>foladis wamgvari 45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25c. Ppn25</t>
    </r>
  </si>
  <si>
    <r>
      <t>foladis wamgvari 60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20c. Ppn25</t>
    </r>
  </si>
  <si>
    <r>
      <t>foladis wamgvari 90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18c. Ppn25</t>
    </r>
  </si>
  <si>
    <r>
      <t>foladis muxli 45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d-50 mm mowyoba 2c. Ppn25</t>
    </r>
  </si>
  <si>
    <r>
      <t>foladis muxli 45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d-50 mm mowyoba 1c. Ppn40</t>
    </r>
  </si>
  <si>
    <r>
      <t>damcavi sarqvelis mowyoba</t>
    </r>
    <r>
      <rPr>
        <b/>
        <sz val="10"/>
        <rFont val="Sylfaen"/>
        <family val="1"/>
        <charset val="204"/>
      </rPr>
      <t xml:space="preserve"> ISO</t>
    </r>
    <r>
      <rPr>
        <b/>
        <sz val="10"/>
        <rFont val="AcadNusx"/>
      </rPr>
      <t xml:space="preserve"> 2441 სტანდარტის</t>
    </r>
  </si>
  <si>
    <r>
      <t xml:space="preserve">vantuzi სამმაგი moqmedebis        </t>
    </r>
    <r>
      <rPr>
        <b/>
        <sz val="10"/>
        <rFont val="Times New Roman"/>
        <family val="1"/>
        <charset val="204"/>
      </rPr>
      <t xml:space="preserve">EN1092-3  </t>
    </r>
    <r>
      <rPr>
        <b/>
        <sz val="10"/>
        <rFont val="AcadNusx"/>
      </rPr>
      <t>სტანდარტის d-50 mowyoba pn40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</si>
  <si>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>damcavi sarqvelis mowyoba</t>
    </r>
    <r>
      <rPr>
        <b/>
        <sz val="10"/>
        <rFont val="Sylfaen"/>
        <family val="1"/>
        <charset val="204"/>
      </rPr>
      <t xml:space="preserve"> ISO </t>
    </r>
    <r>
      <rPr>
        <b/>
        <sz val="10"/>
        <rFont val="AcadNusx"/>
      </rPr>
      <t>2441 სტანდარტის</t>
    </r>
  </si>
  <si>
    <r>
      <rPr>
        <b/>
        <sz val="10"/>
        <rFont val="Arial"/>
        <family val="2"/>
        <charset val="204"/>
      </rPr>
      <t>WP</t>
    </r>
    <r>
      <rPr>
        <b/>
        <sz val="10"/>
        <rFont val="AcadNusx"/>
      </rPr>
      <t>-8</t>
    </r>
  </si>
  <si>
    <r>
      <t xml:space="preserve">d-89 milsadenis garecxva ქლორიანი წყლით </t>
    </r>
    <r>
      <rPr>
        <b/>
        <sz val="10"/>
        <rFont val="Sylfaen"/>
        <family val="1"/>
        <charset val="204"/>
      </rPr>
      <t xml:space="preserve">ANSI/AWWA C651 </t>
    </r>
    <r>
      <rPr>
        <b/>
        <sz val="10"/>
        <rFont val="AcadNusx"/>
      </rPr>
      <t xml:space="preserve">სტანდარტით </t>
    </r>
  </si>
  <si>
    <r>
      <t>d-59X4 foladis milis mowyoba D</t>
    </r>
    <r>
      <rPr>
        <b/>
        <sz val="10"/>
        <rFont val="Sylfaen"/>
        <family val="1"/>
        <charset val="204"/>
      </rPr>
      <t xml:space="preserve">IN EN </t>
    </r>
    <r>
      <rPr>
        <b/>
        <sz val="10"/>
        <rFont val="AcadNusx"/>
      </rPr>
      <t xml:space="preserve">10220 ფოლადი </t>
    </r>
    <r>
      <rPr>
        <b/>
        <sz val="10"/>
        <rFont val="Sylfaen"/>
        <family val="1"/>
        <charset val="204"/>
      </rPr>
      <t>ST</t>
    </r>
    <r>
      <rPr>
        <b/>
        <sz val="10"/>
        <rFont val="AcadNusx"/>
      </rPr>
      <t>37-2 gare ანტიკოროზიული იზოლაციით. ბიტუმის მასტიკით 2 ფენად(SeduRebis standarti</t>
    </r>
    <r>
      <rPr>
        <b/>
        <sz val="10"/>
        <rFont val="სყლ"/>
      </rPr>
      <t xml:space="preserve"> DIN EN ISO </t>
    </r>
    <r>
      <rPr>
        <b/>
        <sz val="10"/>
        <rFont val="AcadNusx"/>
      </rPr>
      <t>1092-1). hidravlikuri gamocdiT</t>
    </r>
  </si>
  <si>
    <r>
      <t xml:space="preserve">d-59 milsadenis garecxva ქლორიანი წყლით </t>
    </r>
    <r>
      <rPr>
        <b/>
        <sz val="10"/>
        <rFont val="Sylfaen"/>
        <family val="1"/>
        <charset val="204"/>
      </rPr>
      <t xml:space="preserve">ANSI/AWWA C651 </t>
    </r>
    <r>
      <rPr>
        <b/>
        <sz val="10"/>
        <rFont val="AcadNusx"/>
      </rPr>
      <t xml:space="preserve">სტანდარტით </t>
    </r>
  </si>
  <si>
    <r>
      <t xml:space="preserve">anakrebi rkinabetonis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 xml:space="preserve">1917 სტანდარტის Wis SeZena da mowyoba naxazis mixedviT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-1,0 m. </t>
    </r>
    <r>
      <rPr>
        <b/>
        <sz val="10"/>
        <rFont val="Arial"/>
        <family val="2"/>
      </rPr>
      <t>H</t>
    </r>
    <r>
      <rPr>
        <b/>
        <sz val="10"/>
        <rFont val="AcadNusx"/>
      </rPr>
      <t xml:space="preserve">-2.3 m. 7c. Tujis xufiT, gadaxurvis filiT, Ziris filiT, Casasvleli gamirebiT. </t>
    </r>
  </si>
  <si>
    <r>
      <t xml:space="preserve">sademontaJo quros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1092-2 სტანდარტის d-80mm pn25 montaJi</t>
    </r>
  </si>
  <si>
    <r>
      <t>foladis wamgvari 30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16c. Ppn25</t>
    </r>
  </si>
  <si>
    <r>
      <t>foladis wamgvari 45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21c. Ppn25</t>
    </r>
  </si>
  <si>
    <r>
      <t>foladis wamgvari 60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14c. Ppn25</t>
    </r>
  </si>
  <si>
    <r>
      <t>foladis wamgvari 90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15c. Ppn25</t>
    </r>
  </si>
  <si>
    <r>
      <t>foladis muxli 45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d-50 mm mowyoba 1c. Ppn25</t>
    </r>
  </si>
  <si>
    <r>
      <t>foladis muxli 45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d-50 mm mowyoba 2c. Ppn40</t>
    </r>
  </si>
  <si>
    <r>
      <t>filtris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9001 სტანდარტის d-80 pn16 mowyoba</t>
    </r>
  </si>
  <si>
    <r>
      <t xml:space="preserve">foladis samkapis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d-80X50 montaJi 2c. Sida da gare qarxnuli izolaciiT, miltuCebiTPpn16</t>
    </r>
  </si>
  <si>
    <r>
      <t>damcavi sarqvelis mowyoba</t>
    </r>
    <r>
      <rPr>
        <b/>
        <sz val="10"/>
        <rFont val="Sylfaen"/>
        <family val="1"/>
        <charset val="204"/>
      </rPr>
      <t xml:space="preserve">  ISO</t>
    </r>
    <r>
      <rPr>
        <b/>
        <sz val="10"/>
        <rFont val="AcadNusx"/>
      </rPr>
      <t xml:space="preserve"> 2441 სტანდარტის</t>
    </r>
  </si>
  <si>
    <r>
      <t xml:space="preserve">filtris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9001 სტანდარტის d-80 pn25 mowyoba</t>
    </r>
  </si>
  <si>
    <r>
      <t xml:space="preserve">xarjis da wnevis regulatoris </t>
    </r>
    <r>
      <rPr>
        <b/>
        <sz val="10"/>
        <rFont val="Times New Roman"/>
        <family val="1"/>
        <charset val="204"/>
      </rPr>
      <t xml:space="preserve">EN 12516-1 </t>
    </r>
    <r>
      <rPr>
        <b/>
        <sz val="10"/>
        <rFont val="AcadNusx"/>
      </rPr>
      <t>სტანდარტის d-80 pn25 mowyoba,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</si>
  <si>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r>
      <t xml:space="preserve">damcavi sarqvelis mowyoba </t>
    </r>
    <r>
      <rPr>
        <b/>
        <sz val="10"/>
        <rFont val="Sylfaen"/>
        <family val="1"/>
        <charset val="204"/>
      </rPr>
      <t xml:space="preserve"> ISO </t>
    </r>
    <r>
      <rPr>
        <b/>
        <sz val="10"/>
        <rFont val="AcadNusx"/>
      </rPr>
      <t>2441 სტანდარტის</t>
    </r>
  </si>
  <si>
    <r>
      <rPr>
        <b/>
        <sz val="10"/>
        <rFont val="Arial"/>
        <family val="2"/>
        <charset val="204"/>
      </rPr>
      <t>WP</t>
    </r>
    <r>
      <rPr>
        <b/>
        <sz val="10"/>
        <rFont val="AcadNusx"/>
      </rPr>
      <t>-9</t>
    </r>
  </si>
  <si>
    <r>
      <t xml:space="preserve">anakrebi rkinabetonis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 xml:space="preserve">1917 სტანდარტის Wis SeZena da mowyoba naxazis mixedviT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-1,0 m. </t>
    </r>
    <r>
      <rPr>
        <b/>
        <sz val="10"/>
        <rFont val="Arial"/>
        <family val="2"/>
      </rPr>
      <t>H</t>
    </r>
    <r>
      <rPr>
        <b/>
        <sz val="10"/>
        <rFont val="AcadNusx"/>
      </rPr>
      <t xml:space="preserve">-2.3 m. 2c. Tujis xufiT, gadaxurvis filiT, Ziris filiT, Casasvleli gamirebiT. </t>
    </r>
  </si>
  <si>
    <r>
      <t>foladis wamgvari 30</t>
    </r>
    <r>
      <rPr>
        <b/>
        <vertAlign val="superscript"/>
        <sz val="10"/>
        <rFont val="AcadNusx"/>
      </rPr>
      <t>0</t>
    </r>
    <r>
      <rPr>
        <b/>
        <vertAlign val="superscript"/>
        <sz val="10"/>
        <rFont val="Sylfaen"/>
        <family val="1"/>
        <charset val="204"/>
      </rPr>
      <t xml:space="preserve">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d-80 mm mowyoba 8c. Ppn64</t>
    </r>
  </si>
  <si>
    <r>
      <t>foladis wamgvari 45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2c. Ppn64</t>
    </r>
  </si>
  <si>
    <r>
      <t>foladis wamgvari 90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3c. Ppn64</t>
    </r>
  </si>
  <si>
    <r>
      <t>foladis muxli 45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d-50 mm mowyoba 1c. Ppn64</t>
    </r>
  </si>
  <si>
    <r>
      <rPr>
        <b/>
        <sz val="10"/>
        <rFont val="Arial"/>
        <family val="2"/>
        <charset val="204"/>
      </rPr>
      <t>WP</t>
    </r>
    <r>
      <rPr>
        <b/>
        <sz val="10"/>
        <rFont val="AcadNusx"/>
      </rPr>
      <t>-10</t>
    </r>
  </si>
  <si>
    <r>
      <t xml:space="preserve">anakrebi rkinabetonis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 xml:space="preserve">1917 სტანდარტის Wis SeZena da mowyoba naxazis mixedviT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-1,0 m. </t>
    </r>
    <r>
      <rPr>
        <b/>
        <sz val="10"/>
        <rFont val="Arial"/>
        <family val="2"/>
      </rPr>
      <t>H</t>
    </r>
    <r>
      <rPr>
        <b/>
        <sz val="10"/>
        <rFont val="AcadNusx"/>
      </rPr>
      <t xml:space="preserve">-2.3 m. 3c. Tujis xufiT, gadaxurvis filiT, Ziris filiT, Casasvleli gamirebiT. </t>
    </r>
  </si>
  <si>
    <r>
      <t xml:space="preserve">foladis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garcmis milis montaJi Txrilis gareSe meTodiT(kroti)</t>
    </r>
    <r>
      <rPr>
        <b/>
        <sz val="10"/>
        <rFont val="Arial"/>
        <family val="2"/>
      </rPr>
      <t xml:space="preserve"> d-219X6</t>
    </r>
    <r>
      <rPr>
        <b/>
        <sz val="10"/>
        <rFont val="AcadNusx"/>
      </rPr>
      <t>saerTo sigrZiT</t>
    </r>
    <r>
      <rPr>
        <b/>
        <sz val="10"/>
        <rFont val="Arial"/>
        <family val="2"/>
      </rPr>
      <t xml:space="preserve"> L</t>
    </r>
    <r>
      <rPr>
        <b/>
        <sz val="10"/>
        <rFont val="AcadNusx"/>
      </rPr>
      <t>-20 m. rezinis sacobebiT.</t>
    </r>
    <r>
      <rPr>
        <b/>
        <sz val="10"/>
        <rFont val="Arial"/>
        <family val="2"/>
      </rPr>
      <t xml:space="preserve"> PE </t>
    </r>
    <r>
      <rPr>
        <b/>
        <sz val="10"/>
        <rFont val="AcadNusx"/>
      </rPr>
      <t>gambrjenebiT yovel 2 metrSi. naxazis mixedviT 2 adgili</t>
    </r>
  </si>
  <si>
    <r>
      <t>foladis wamgvari 30</t>
    </r>
    <r>
      <rPr>
        <b/>
        <vertAlign val="superscript"/>
        <sz val="10"/>
        <rFont val="AcadNusx"/>
      </rPr>
      <t>0</t>
    </r>
    <r>
      <rPr>
        <b/>
        <vertAlign val="superscript"/>
        <sz val="10"/>
        <rFont val="Sylfaen"/>
        <family val="1"/>
        <charset val="204"/>
      </rPr>
      <t xml:space="preserve">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d-80 mm mowyoba 18c. Ppn64</t>
    </r>
  </si>
  <si>
    <r>
      <t>foladis wamgvari 45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15c. Ppn64</t>
    </r>
  </si>
  <si>
    <r>
      <t>foladis wamgvari 60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10c. Ppn64</t>
    </r>
  </si>
  <si>
    <r>
      <t>foladis wamgvari 90</t>
    </r>
    <r>
      <rPr>
        <b/>
        <vertAlign val="superscript"/>
        <sz val="10"/>
        <rFont val="AcadNusx"/>
      </rPr>
      <t>0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d-80 mm mowyoba 10c. Ppn64</t>
    </r>
  </si>
  <si>
    <r>
      <t>foladis muxli 45</t>
    </r>
    <r>
      <rPr>
        <b/>
        <vertAlign val="superscript"/>
        <sz val="10"/>
        <rFont val="AcadNusx"/>
      </rPr>
      <t>0</t>
    </r>
    <r>
      <rPr>
        <b/>
        <vertAlign val="superscript"/>
        <sz val="10"/>
        <rFont val="Sylfaen"/>
        <family val="1"/>
        <charset val="204"/>
      </rPr>
      <t xml:space="preserve">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d-50 mm mowyoba 2c. Ppn64</t>
    </r>
  </si>
  <si>
    <r>
      <t xml:space="preserve">filtris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9001 სტანდარტის d-80 pn64 mowyoba</t>
    </r>
  </si>
  <si>
    <r>
      <t xml:space="preserve">rkina-betonis baliSis mowyoba </t>
    </r>
    <r>
      <rPr>
        <b/>
        <sz val="10"/>
        <rFont val="Sylfaen"/>
        <family val="1"/>
        <charset val="204"/>
      </rPr>
      <t>C</t>
    </r>
    <r>
      <rPr>
        <b/>
        <sz val="10"/>
        <rFont val="AcadNusx"/>
      </rPr>
      <t>20/</t>
    </r>
    <r>
      <rPr>
        <b/>
        <sz val="10"/>
        <rFont val="Arial"/>
        <family val="2"/>
        <charset val="204"/>
      </rPr>
      <t xml:space="preserve">25 </t>
    </r>
  </si>
  <si>
    <r>
      <t xml:space="preserve">armatura </t>
    </r>
    <r>
      <rPr>
        <sz val="10"/>
        <rFont val="Arial"/>
        <family val="2"/>
      </rPr>
      <t>A240 მობილიზაცია და მონტაჟი</t>
    </r>
  </si>
  <si>
    <r>
      <t xml:space="preserve">rkina-betonis baliSis mowyoba </t>
    </r>
    <r>
      <rPr>
        <b/>
        <sz val="10"/>
        <rFont val="Arial"/>
        <family val="2"/>
        <charset val="204"/>
      </rPr>
      <t xml:space="preserve">C20/25 </t>
    </r>
  </si>
  <si>
    <r>
      <t>uJangav Spindeliani solisebri urulis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736 სტანდარტის d-80 pn16 mowyoba</t>
    </r>
  </si>
  <si>
    <r>
      <t xml:space="preserve">uJangav Spindeliani solisebri urulis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736 სტანდარტის d-80 pn25 mowyoba</t>
    </r>
  </si>
  <si>
    <r>
      <t xml:space="preserve">uJangav Spindeliani solisebri urulis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736 სტანდარტის d-32 pn40 mowyoba</t>
    </r>
  </si>
  <si>
    <r>
      <t xml:space="preserve">uJangav Spindeliani solisebri urulis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736 სტანდარტის d-32 pn25 mowyoba</t>
    </r>
  </si>
  <si>
    <r>
      <t>foladis miltuCis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d-32 mm pn40 mowyoba</t>
    </r>
  </si>
  <si>
    <r>
      <t>foladis miltuCis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d-32 mm pn25 mowyoba</t>
    </r>
  </si>
  <si>
    <r>
      <t>foladis milyelis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10220 სტანდარტის d-80 mm mowyoba 1c. </t>
    </r>
    <r>
      <rPr>
        <b/>
        <sz val="10"/>
        <rFont val="Arial"/>
        <family val="2"/>
        <charset val="204"/>
      </rPr>
      <t>pn16 L-300mm</t>
    </r>
  </si>
  <si>
    <r>
      <t>foladis milyelis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10220 სტანდარტის d-80 mm mowyoba 1c. </t>
    </r>
    <r>
      <rPr>
        <b/>
        <sz val="10"/>
        <rFont val="Arial"/>
        <family val="2"/>
        <charset val="204"/>
      </rPr>
      <t>pn25 L-300mm</t>
    </r>
  </si>
  <si>
    <r>
      <t>foladis milyelis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10220 სტანდარტის d-32 mm mowyoba 1c. </t>
    </r>
    <r>
      <rPr>
        <b/>
        <sz val="10"/>
        <rFont val="Arial"/>
        <family val="2"/>
        <charset val="204"/>
      </rPr>
      <t>Pn40 L-300mm</t>
    </r>
  </si>
  <si>
    <r>
      <t>foladis milyelis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 xml:space="preserve">10220 სტანდარტის d-32 mm mowyoba 1c. </t>
    </r>
    <r>
      <rPr>
        <b/>
        <sz val="10"/>
        <rFont val="Arial"/>
        <family val="2"/>
        <charset val="204"/>
      </rPr>
      <t>pn25 L-300mm</t>
    </r>
  </si>
  <si>
    <r>
      <t xml:space="preserve">rkinabetonis monoliTuri Wis mowyoba, xufiT 600X600mm naxazis mixedviT </t>
    </r>
    <r>
      <rPr>
        <b/>
        <sz val="10"/>
        <rFont val="Times New Roman"/>
        <family val="1"/>
        <charset val="204"/>
      </rPr>
      <t>C25/30 W8</t>
    </r>
    <r>
      <rPr>
        <b/>
        <sz val="10"/>
        <rFont val="AcadNusx"/>
      </rPr>
      <t xml:space="preserve"> yvela saWiro damxmare masalis gaTvaliswinebiT</t>
    </r>
  </si>
  <si>
    <t>foladis samkapis d-80 montaJi 1c. Ppn40</t>
  </si>
  <si>
    <r>
      <t xml:space="preserve">vantuzi სამმაგი moqmedebis        </t>
    </r>
    <r>
      <rPr>
        <b/>
        <sz val="10"/>
        <rFont val="Times New Roman"/>
        <family val="1"/>
        <charset val="204"/>
      </rPr>
      <t xml:space="preserve">EN1092-3  </t>
    </r>
    <r>
      <rPr>
        <b/>
        <sz val="10"/>
        <rFont val="AcadNusx"/>
      </rPr>
      <t>სტანდარტის d-50 mowyoba pn40, tani</t>
    </r>
    <r>
      <rPr>
        <b/>
        <sz val="10"/>
        <rFont val="Times New Roman"/>
        <family val="1"/>
        <charset val="204"/>
      </rPr>
      <t xml:space="preserve"> GGG50 ,  </t>
    </r>
    <r>
      <rPr>
        <b/>
        <sz val="10"/>
        <rFont val="AcadNusx"/>
      </rPr>
      <t>Rero</t>
    </r>
    <r>
      <rPr>
        <b/>
        <sz val="10"/>
        <rFont val="Times New Roman"/>
        <family val="1"/>
        <charset val="204"/>
      </rPr>
      <t xml:space="preserve"> AISi 304 </t>
    </r>
    <r>
      <rPr>
        <b/>
        <sz val="10"/>
        <rFont val="AcadNusx"/>
      </rPr>
      <t xml:space="preserve">uJangavi liToni. Camketi detali </t>
    </r>
    <r>
      <rPr>
        <b/>
        <sz val="10"/>
        <rFont val="Times New Roman"/>
        <family val="1"/>
        <charset val="204"/>
      </rPr>
      <t>EPDM</t>
    </r>
    <r>
      <rPr>
        <b/>
        <sz val="10"/>
        <rFont val="AcadNusx"/>
      </rPr>
      <t>, epoqsiduri dafarvit 300 mikroni.</t>
    </r>
    <r>
      <rPr>
        <b/>
        <sz val="10"/>
        <rFont val="Times New Roman"/>
        <family val="1"/>
        <charset val="204"/>
      </rPr>
      <t xml:space="preserve"> WRAS</t>
    </r>
    <r>
      <rPr>
        <b/>
        <sz val="10"/>
        <rFont val="AcadNusx"/>
      </rPr>
      <t xml:space="preserve"> serTifikatiT an msgavsi. Yvela saWiro fitingebis gaTvaliswinebiT. </t>
    </r>
  </si>
  <si>
    <t xml:space="preserve">foladis magistraluri wyaldenebi </t>
  </si>
  <si>
    <r>
      <t xml:space="preserve">SemoRobvis mowyoba moTuTiebuli mavTulbadiT, foladis milebis d-50mm  2metri simaRlis, gruntis damuSavebiT da dabetonebiT </t>
    </r>
    <r>
      <rPr>
        <b/>
        <sz val="10"/>
        <rFont val="Arial"/>
        <family val="2"/>
        <charset val="204"/>
      </rPr>
      <t>C12/</t>
    </r>
    <r>
      <rPr>
        <b/>
        <sz val="10"/>
        <rFont val="AcadNusx"/>
      </rPr>
      <t>15</t>
    </r>
  </si>
  <si>
    <r>
      <t>lenturi saZirkvlis mowyoba rkinabetoniT</t>
    </r>
    <r>
      <rPr>
        <b/>
        <sz val="10"/>
        <rFont val="Arial"/>
        <family val="2"/>
      </rPr>
      <t xml:space="preserve"> C12/15</t>
    </r>
  </si>
  <si>
    <r>
      <t>rkinabetonis monoliTuri gadaxurvis filis mowyoba</t>
    </r>
    <r>
      <rPr>
        <b/>
        <sz val="10"/>
        <rFont val="Arial"/>
        <family val="2"/>
      </rPr>
      <t xml:space="preserve"> C16/20</t>
    </r>
  </si>
  <si>
    <r>
      <t xml:space="preserve">betonis mosamzadebeli fenis mowyoba 10sm </t>
    </r>
    <r>
      <rPr>
        <b/>
        <sz val="10"/>
        <rFont val="Arial"/>
        <family val="2"/>
      </rPr>
      <t xml:space="preserve"> C8/10</t>
    </r>
  </si>
  <si>
    <r>
      <t xml:space="preserve">betonis mosamzadebeli fenis mowyoba 15sm </t>
    </r>
    <r>
      <rPr>
        <b/>
        <sz val="10"/>
        <rFont val="Arial"/>
        <family val="2"/>
      </rPr>
      <t xml:space="preserve"> C12/15</t>
    </r>
  </si>
  <si>
    <r>
      <t>betonis monoliTuri iatakis filis mowyoba</t>
    </r>
    <r>
      <rPr>
        <b/>
        <sz val="10"/>
        <rFont val="Arial"/>
        <family val="2"/>
      </rPr>
      <t xml:space="preserve"> C8/10</t>
    </r>
  </si>
  <si>
    <r>
      <t xml:space="preserve">ormos mowyoba betoniT </t>
    </r>
    <r>
      <rPr>
        <b/>
        <sz val="10"/>
        <rFont val="Arial"/>
        <family val="2"/>
      </rPr>
      <t xml:space="preserve"> C12/15</t>
    </r>
  </si>
  <si>
    <r>
      <t>Senobis gare kedelze monoliTuri sartyelis mowyoba rkinabetoniT</t>
    </r>
    <r>
      <rPr>
        <b/>
        <sz val="10"/>
        <rFont val="Arial"/>
        <family val="2"/>
      </rPr>
      <t xml:space="preserve"> C20/25</t>
    </r>
  </si>
  <si>
    <r>
      <t xml:space="preserve">armatura </t>
    </r>
    <r>
      <rPr>
        <sz val="10"/>
        <rFont val="Arial"/>
        <family val="2"/>
      </rPr>
      <t>A400  მობილიზაცია და მონტაჟი</t>
    </r>
  </si>
  <si>
    <r>
      <t>tixarze monoliTuri sartyelis mowyoba rkinabetoniT</t>
    </r>
    <r>
      <rPr>
        <b/>
        <sz val="10"/>
        <rFont val="Arial"/>
        <family val="2"/>
      </rPr>
      <t xml:space="preserve"> C20/25</t>
    </r>
  </si>
  <si>
    <r>
      <t xml:space="preserve">rkinabetonis monoliTuri filis mowyoba </t>
    </r>
    <r>
      <rPr>
        <b/>
        <sz val="10"/>
        <rFont val="Arial"/>
        <family val="2"/>
      </rPr>
      <t xml:space="preserve"> C20/25</t>
    </r>
  </si>
  <si>
    <r>
      <t xml:space="preserve">armatura </t>
    </r>
    <r>
      <rPr>
        <sz val="10"/>
        <rFont val="Arial"/>
        <family val="2"/>
      </rPr>
      <t>A240  მობილიზაცია და მონტაჟი</t>
    </r>
  </si>
  <si>
    <r>
      <t xml:space="preserve">monoliTuri betonis </t>
    </r>
    <r>
      <rPr>
        <b/>
        <sz val="10"/>
        <rFont val="Arial"/>
        <family val="2"/>
        <charset val="204"/>
      </rPr>
      <t xml:space="preserve">  C16/20 </t>
    </r>
    <r>
      <rPr>
        <b/>
        <sz val="10"/>
        <rFont val="AcadNusx"/>
      </rPr>
      <t xml:space="preserve">kedlebis mowyoba, simaRliT 800mm, sisqiT 200mm, CaRrmaveba 0.5 niSnulamde </t>
    </r>
  </si>
  <si>
    <r>
      <t>monoliTuri iatakis mowyoba rkinabetoniT</t>
    </r>
    <r>
      <rPr>
        <b/>
        <sz val="10"/>
        <rFont val="Arial"/>
        <family val="2"/>
      </rPr>
      <t xml:space="preserve"> C20/25</t>
    </r>
  </si>
  <si>
    <r>
      <t>Senobis SigniT betonis sarinelis mowyoba 120 mm</t>
    </r>
    <r>
      <rPr>
        <b/>
        <sz val="10"/>
        <rFont val="Arial"/>
        <family val="2"/>
      </rPr>
      <t xml:space="preserve"> C16/20</t>
    </r>
  </si>
  <si>
    <r>
      <t xml:space="preserve">polieTilenis d-20 mm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 xml:space="preserve">12201 სტანდარტის milebis mowyoba fasonuri nawilebiT  </t>
    </r>
    <r>
      <rPr>
        <b/>
        <sz val="10"/>
        <rFont val="Sylfaen"/>
        <family val="1"/>
        <charset val="204"/>
      </rPr>
      <t/>
    </r>
  </si>
  <si>
    <r>
      <rPr>
        <b/>
        <sz val="10"/>
        <rFont val="Arial"/>
        <family val="2"/>
        <charset val="204"/>
      </rPr>
      <t>PVC</t>
    </r>
    <r>
      <rPr>
        <b/>
        <sz val="10"/>
        <rFont val="AcadNusx"/>
      </rPr>
      <t xml:space="preserve"> d-32 mm </t>
    </r>
    <r>
      <rPr>
        <b/>
        <sz val="10"/>
        <rFont val="Sylfaen"/>
        <family val="1"/>
        <charset val="204"/>
      </rPr>
      <t xml:space="preserve">ISO </t>
    </r>
    <r>
      <rPr>
        <b/>
        <sz val="10"/>
        <rFont val="AcadNusx"/>
      </rPr>
      <t>14726 სტანდარტის milebis mowyoba, fasonuri nawilebiT hidravlikuri SemowmebiT</t>
    </r>
  </si>
  <si>
    <r>
      <rPr>
        <b/>
        <sz val="10"/>
        <rFont val="Arial"/>
        <family val="2"/>
        <charset val="204"/>
      </rPr>
      <t>PVC</t>
    </r>
    <r>
      <rPr>
        <b/>
        <sz val="10"/>
        <rFont val="AcadNusx"/>
      </rPr>
      <t xml:space="preserve"> d-50 mm</t>
    </r>
    <r>
      <rPr>
        <b/>
        <sz val="10"/>
        <rFont val="Sylfaen"/>
        <family val="1"/>
        <charset val="204"/>
      </rPr>
      <t xml:space="preserve"> ISO </t>
    </r>
    <r>
      <rPr>
        <b/>
        <sz val="10"/>
        <rFont val="AcadNusx"/>
      </rPr>
      <t>14726 სტანდარტის milebis mowyoba, fasonuri nawilebiT hidravlikuri SemowmebiT</t>
    </r>
  </si>
  <si>
    <r>
      <t>ventili plasmasis</t>
    </r>
    <r>
      <rPr>
        <b/>
        <sz val="10"/>
        <rFont val="Sylfaen"/>
        <family val="1"/>
        <charset val="204"/>
      </rPr>
      <t xml:space="preserve"> ISO </t>
    </r>
    <r>
      <rPr>
        <b/>
        <sz val="10"/>
        <rFont val="AcadNusx"/>
      </rPr>
      <t>14726 სტანდარტის montaJi d-32</t>
    </r>
  </si>
  <si>
    <r>
      <t>polieTilenis unagiris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12201 სტანდარტის d-315X32 mowyoba</t>
    </r>
  </si>
  <si>
    <r>
      <t>foladis miltuCis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d-100 mm mowyoba</t>
    </r>
  </si>
  <si>
    <r>
      <t xml:space="preserve">polieTilenis </t>
    </r>
    <r>
      <rPr>
        <b/>
        <sz val="10"/>
        <rFont val="Arial"/>
        <family val="2"/>
      </rPr>
      <t xml:space="preserve">HDPE , PE100, SDR17, PN10 d-32 mm, EN 12201 სტანდარტის </t>
    </r>
    <r>
      <rPr>
        <b/>
        <sz val="10"/>
        <rFont val="AcadNusx"/>
      </rPr>
      <t>milis montaJi hidravlikuri SemowmebiT</t>
    </r>
  </si>
  <si>
    <r>
      <t xml:space="preserve">anakrebi rkinabetonis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 xml:space="preserve">1917 სტანდარტის uZiro Wis SeZena da mowyoba naxazis mixedviT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-1,0 m. </t>
    </r>
    <r>
      <rPr>
        <b/>
        <sz val="10"/>
        <rFont val="Arial"/>
        <family val="2"/>
      </rPr>
      <t>H</t>
    </r>
    <r>
      <rPr>
        <b/>
        <sz val="10"/>
        <rFont val="AcadNusx"/>
      </rPr>
      <t xml:space="preserve">-1,5 m. 1c. Tujis xufiT, gadaxurvis filiT, </t>
    </r>
  </si>
  <si>
    <r>
      <t>rkinabetonis monoliTuri wyalmimRebi kameris 2.4X2X2.4m. mowyoba</t>
    </r>
    <r>
      <rPr>
        <b/>
        <sz val="10"/>
        <rFont val="Arial"/>
        <family val="2"/>
      </rPr>
      <t xml:space="preserve"> C20/25</t>
    </r>
    <r>
      <rPr>
        <b/>
        <sz val="10"/>
        <rFont val="AcadNusx"/>
      </rPr>
      <t xml:space="preserve"> klasis betoniT naxazis mixedviT</t>
    </r>
  </si>
  <si>
    <r>
      <t xml:space="preserve">armatura </t>
    </r>
    <r>
      <rPr>
        <sz val="10"/>
        <rFont val="Arial"/>
        <family val="2"/>
      </rPr>
      <t>A400 კლასის მობილიზაცია და მონტაჟი</t>
    </r>
  </si>
  <si>
    <r>
      <t xml:space="preserve">wyalSemkrebi kameridan zedmeti wylis gadamRvreli d-325X8mm diametris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foladis milis mowyoba</t>
    </r>
  </si>
  <si>
    <r>
      <t xml:space="preserve">wyalSemkrebi kameris damcleli d-114X5mm diametris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foladis milis mowyoba</t>
    </r>
  </si>
  <si>
    <r>
      <t>foladis muxlis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d-325X8 mm mowyoba 1c.</t>
    </r>
  </si>
  <si>
    <r>
      <t xml:space="preserve">foladis Semwovi wyalmimRebi badis </t>
    </r>
    <r>
      <rPr>
        <b/>
        <sz val="10"/>
        <rFont val="Sylfaen"/>
        <family val="1"/>
        <charset val="204"/>
      </rPr>
      <t>ISO</t>
    </r>
    <r>
      <rPr>
        <b/>
        <sz val="10"/>
        <rFont val="AcadNusx"/>
      </rPr>
      <t xml:space="preserve"> 228 სტანდარტის d-500 mm mowyoba </t>
    </r>
  </si>
  <si>
    <r>
      <t>foladis gadamyvani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d-300X500mm</t>
    </r>
    <r>
      <rPr>
        <b/>
        <sz val="10"/>
        <rFont val="Arial"/>
        <family val="2"/>
        <charset val="204"/>
      </rPr>
      <t xml:space="preserve"> L</t>
    </r>
    <r>
      <rPr>
        <b/>
        <sz val="10"/>
        <rFont val="AcadNusx"/>
      </rPr>
      <t>=0.3m mowyoba 1c.</t>
    </r>
  </si>
  <si>
    <r>
      <t>foladis gadamyvani</t>
    </r>
    <r>
      <rPr>
        <b/>
        <sz val="10"/>
        <rFont val="სყლფ"/>
      </rPr>
      <t xml:space="preserve"> EN </t>
    </r>
    <r>
      <rPr>
        <b/>
        <sz val="10"/>
        <rFont val="AcadNusx"/>
      </rPr>
      <t>10220 სტანდარტის d-300X500mm</t>
    </r>
    <r>
      <rPr>
        <b/>
        <sz val="10"/>
        <rFont val="Arial"/>
        <family val="2"/>
        <charset val="204"/>
      </rPr>
      <t xml:space="preserve"> L</t>
    </r>
    <r>
      <rPr>
        <b/>
        <sz val="10"/>
        <rFont val="AcadNusx"/>
      </rPr>
      <t>=0.2m mowyoba 1c.</t>
    </r>
  </si>
  <si>
    <r>
      <t xml:space="preserve">wyalmimReb kameraSi Casasvleli foladis xufi </t>
    </r>
    <r>
      <rPr>
        <b/>
        <sz val="10"/>
        <rFont val="Sylfaen"/>
        <family val="1"/>
        <charset val="204"/>
      </rPr>
      <t>EN 1</t>
    </r>
    <r>
      <rPr>
        <b/>
        <sz val="10"/>
        <rFont val="AcadNusx"/>
      </rPr>
      <t>24 სტანდარტის d-720mm</t>
    </r>
  </si>
  <si>
    <r>
      <t xml:space="preserve">100mm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736 სტანდარტის Tujis uJangavSpindeliani urdulis montaJi   naxazis mixedviT</t>
    </r>
  </si>
  <si>
    <r>
      <t xml:space="preserve">d-325X8mm diametris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>10220 სტანდარტის foladis milis mowyoba</t>
    </r>
  </si>
  <si>
    <r>
      <t xml:space="preserve">d-273X7 foladis  </t>
    </r>
    <r>
      <rPr>
        <b/>
        <sz val="10"/>
        <rFont val="Sylfaen"/>
        <family val="1"/>
        <charset val="204"/>
      </rPr>
      <t xml:space="preserve">EN </t>
    </r>
    <r>
      <rPr>
        <b/>
        <sz val="10"/>
        <rFont val="AcadNusx"/>
      </rPr>
      <t xml:space="preserve">10220 სტანდარტის milis mowyoba </t>
    </r>
  </si>
  <si>
    <r>
      <t>d-114X5mm diametris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foladis milis mowyoba</t>
    </r>
  </si>
  <si>
    <r>
      <t>foladis muxlis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d-325X8 mm mowyoba 2c.</t>
    </r>
  </si>
  <si>
    <r>
      <t>foladis muxlis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d-250 mm mowyoba 1c.</t>
    </r>
  </si>
  <si>
    <r>
      <t>foladis muxlis</t>
    </r>
    <r>
      <rPr>
        <b/>
        <sz val="10"/>
        <rFont val="Sylfaen"/>
        <family val="1"/>
        <charset val="204"/>
      </rPr>
      <t xml:space="preserve"> EN </t>
    </r>
    <r>
      <rPr>
        <b/>
        <sz val="10"/>
        <rFont val="AcadNusx"/>
      </rPr>
      <t>10220 სტანდარტის d-100 mm mowyoba 1c.</t>
    </r>
  </si>
  <si>
    <t xml:space="preserve">     krebsiTi xarjTaRricxva</t>
  </si>
  <si>
    <t>samuSaoebis dasaxeleba</t>
  </si>
  <si>
    <t>jami, lari</t>
  </si>
  <si>
    <t>B</t>
  </si>
  <si>
    <t>D</t>
  </si>
  <si>
    <t xml:space="preserve">dRiuri samuSaoebi </t>
  </si>
  <si>
    <t>dRg 18%</t>
  </si>
  <si>
    <t>sul:</t>
  </si>
  <si>
    <t xml:space="preserve">ქვე პუნქტი D -დღიური სამუშაოები </t>
  </si>
  <si>
    <t>სამუშაოს დასახელება</t>
  </si>
  <si>
    <t>განზომილების ერთეული</t>
  </si>
  <si>
    <t>რაოდენობა</t>
  </si>
  <si>
    <t>ერთეულის ფასი</t>
  </si>
  <si>
    <t xml:space="preserve">სულ </t>
  </si>
  <si>
    <t>D-1</t>
  </si>
  <si>
    <t>muSaxeli</t>
  </si>
  <si>
    <t>D1-1</t>
  </si>
  <si>
    <t>brigadiri</t>
  </si>
  <si>
    <t>sT</t>
  </si>
  <si>
    <t>D1-2</t>
  </si>
  <si>
    <t>kvalificiuri muSa</t>
  </si>
  <si>
    <t>D1-3</t>
  </si>
  <si>
    <t>damxmare muSa</t>
  </si>
  <si>
    <t>D1-4</t>
  </si>
  <si>
    <t>eqskavatoris mZRoli</t>
  </si>
  <si>
    <t>D1-5</t>
  </si>
  <si>
    <t>satvirTo avtomanqanis mZRoli</t>
  </si>
  <si>
    <t>D1-6</t>
  </si>
  <si>
    <t xml:space="preserve">buldozeris mZRoli </t>
  </si>
  <si>
    <t>D1-7</t>
  </si>
  <si>
    <t>saavtomobilo amwis mZRoli</t>
  </si>
  <si>
    <r>
      <t>sul:</t>
    </r>
    <r>
      <rPr>
        <b/>
        <sz val="12"/>
        <rFont val="Times New Roman"/>
        <family val="1"/>
        <charset val="204"/>
      </rPr>
      <t xml:space="preserve"> D.1</t>
    </r>
  </si>
  <si>
    <t>D.2</t>
  </si>
  <si>
    <t>D.2-1</t>
  </si>
  <si>
    <t xml:space="preserve">betoni </t>
  </si>
  <si>
    <r>
      <t>m</t>
    </r>
    <r>
      <rPr>
        <vertAlign val="superscript"/>
        <sz val="11"/>
        <rFont val="AcadNusx"/>
      </rPr>
      <t>3</t>
    </r>
  </si>
  <si>
    <t>100</t>
  </si>
  <si>
    <t>D.2-2</t>
  </si>
  <si>
    <t>260</t>
  </si>
  <si>
    <t>D.2-3</t>
  </si>
  <si>
    <t>qviSa-xreSi</t>
  </si>
  <si>
    <t>200</t>
  </si>
  <si>
    <t>D.2-4</t>
  </si>
  <si>
    <r>
      <t xml:space="preserve">armatura </t>
    </r>
    <r>
      <rPr>
        <sz val="10"/>
        <rFont val="Arial"/>
        <family val="2"/>
        <charset val="204"/>
      </rPr>
      <t>A-500C</t>
    </r>
  </si>
  <si>
    <t>tn</t>
  </si>
  <si>
    <t>15</t>
  </si>
  <si>
    <t>D.2-5</t>
  </si>
  <si>
    <r>
      <t xml:space="preserve">armatura </t>
    </r>
    <r>
      <rPr>
        <sz val="10"/>
        <rFont val="Arial"/>
        <family val="2"/>
        <charset val="204"/>
      </rPr>
      <t>A-240C</t>
    </r>
  </si>
  <si>
    <t>9.5</t>
  </si>
  <si>
    <t>D.2-6</t>
  </si>
  <si>
    <t>asfalti</t>
  </si>
  <si>
    <t>m2</t>
  </si>
  <si>
    <t>1150</t>
  </si>
  <si>
    <t>D.2-7</t>
  </si>
  <si>
    <t>250</t>
  </si>
  <si>
    <t>D.2-8</t>
  </si>
  <si>
    <t>1350</t>
  </si>
  <si>
    <t>D.2-9</t>
  </si>
  <si>
    <t>D.2-10</t>
  </si>
  <si>
    <t>190</t>
  </si>
  <si>
    <t>240</t>
  </si>
  <si>
    <r>
      <t xml:space="preserve">sul: </t>
    </r>
    <r>
      <rPr>
        <b/>
        <sz val="12"/>
        <rFont val="Times New Roman"/>
        <family val="1"/>
        <charset val="204"/>
      </rPr>
      <t>D.2</t>
    </r>
  </si>
  <si>
    <t>D.3</t>
  </si>
  <si>
    <t>samSeneblo meqanizmebi</t>
  </si>
  <si>
    <t>D.3-1</t>
  </si>
  <si>
    <r>
      <t>eqskavatori 0.25m</t>
    </r>
    <r>
      <rPr>
        <vertAlign val="superscript"/>
        <sz val="11"/>
        <rFont val="AcadNusx"/>
      </rPr>
      <t>3</t>
    </r>
  </si>
  <si>
    <t>D.3-2</t>
  </si>
  <si>
    <t>eqskavatori ,,kodala"</t>
  </si>
  <si>
    <t>D.3-3</t>
  </si>
  <si>
    <t>avtoTviTmcleli 10tn</t>
  </si>
  <si>
    <t>D.3-4</t>
  </si>
  <si>
    <t>D.3-5</t>
  </si>
  <si>
    <t>satvirTo avtomanqana</t>
  </si>
  <si>
    <t>D.3-6</t>
  </si>
  <si>
    <t>buldozeri</t>
  </si>
  <si>
    <t>D.3-7</t>
  </si>
  <si>
    <t>saavtomobilo amwe, 10t</t>
  </si>
  <si>
    <r>
      <t>sul: D</t>
    </r>
    <r>
      <rPr>
        <b/>
        <sz val="11"/>
        <rFont val="Times New Roman"/>
        <family val="1"/>
        <charset val="204"/>
      </rPr>
      <t>D</t>
    </r>
    <r>
      <rPr>
        <b/>
        <sz val="11"/>
        <rFont val="AcadNusx"/>
      </rPr>
      <t>.3</t>
    </r>
  </si>
  <si>
    <t>სულ</t>
  </si>
  <si>
    <t>foladis mili d=315mm</t>
  </si>
  <si>
    <t>foladis mili d=89mm</t>
  </si>
  <si>
    <t>ქ. დმანისისა და 19 სოფლის წყალმომარაგების 
სისტემის რეაბილიტაციის მეორე ფაზა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</si>
</sst>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* #,##0.00\ _L_a_r_i_-;\-* #,##0.00\ _L_a_r_i_-;_-* &quot;-&quot;??\ _L_a_r_i_-;_-@_-"/>
    <numFmt numFmtId="166" formatCode="_-* #,##0.000\ _L_a_r_i_-;\-* #,##0.000\ _L_a_r_i_-;_-* &quot;-&quot;??\ _L_a_r_i_-;_-@_-"/>
    <numFmt numFmtId="167" formatCode="0.000"/>
    <numFmt numFmtId="168" formatCode="0.0"/>
    <numFmt numFmtId="169" formatCode="0.0000"/>
    <numFmt numFmtId="170" formatCode="0.000000"/>
    <numFmt numFmtId="171" formatCode="0.00000"/>
    <numFmt numFmtId="172" formatCode="_-* #,##0.00_р_._-;\-* #,##0.00_р_._-;_-* &quot;-&quot;??_р_._-;_-@_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cadNusx"/>
    </font>
    <font>
      <b/>
      <sz val="12"/>
      <name val="AcadNusx"/>
    </font>
    <font>
      <sz val="11"/>
      <name val="Calibri"/>
      <family val="2"/>
      <scheme val="minor"/>
    </font>
    <font>
      <sz val="10"/>
      <name val="Arial"/>
      <family val="2"/>
      <charset val="204"/>
    </font>
    <font>
      <b/>
      <u/>
      <sz val="12"/>
      <name val="AcadNusx"/>
    </font>
    <font>
      <sz val="10"/>
      <name val="AcadNusx"/>
    </font>
    <font>
      <b/>
      <sz val="14"/>
      <name val="AcadNusx"/>
    </font>
    <font>
      <b/>
      <sz val="11"/>
      <name val="AcadNusx"/>
    </font>
    <font>
      <b/>
      <sz val="10"/>
      <name val="AcadNusx"/>
    </font>
    <font>
      <b/>
      <sz val="11"/>
      <name val="Arial"/>
      <family val="2"/>
    </font>
    <font>
      <b/>
      <sz val="10"/>
      <name val="Arial"/>
      <family val="2"/>
      <charset val="204"/>
    </font>
    <font>
      <b/>
      <sz val="14"/>
      <name val="Arial"/>
      <family val="2"/>
    </font>
    <font>
      <b/>
      <sz val="11"/>
      <name val="Arial"/>
      <family val="2"/>
      <charset val="204"/>
    </font>
    <font>
      <sz val="8"/>
      <name val="AcadNusx"/>
    </font>
    <font>
      <sz val="10"/>
      <name val="Arial"/>
      <family val="2"/>
    </font>
    <font>
      <b/>
      <sz val="12"/>
      <name val="Arial"/>
      <family val="2"/>
      <charset val="204"/>
    </font>
    <font>
      <b/>
      <vertAlign val="superscript"/>
      <sz val="10"/>
      <name val="AcadNusx"/>
    </font>
    <font>
      <b/>
      <sz val="10"/>
      <color rgb="FFFF0000"/>
      <name val="AcadNusx"/>
    </font>
    <font>
      <sz val="10"/>
      <color rgb="FFFF0000"/>
      <name val="AcadNusx"/>
    </font>
    <font>
      <b/>
      <vertAlign val="superscript"/>
      <sz val="10"/>
      <name val="Arial"/>
      <family val="2"/>
      <charset val="204"/>
    </font>
    <font>
      <b/>
      <vertAlign val="subscript"/>
      <sz val="10"/>
      <name val="AcadNusx"/>
    </font>
    <font>
      <b/>
      <vertAlign val="subscript"/>
      <sz val="10"/>
      <name val="Arial"/>
      <family val="2"/>
      <charset val="204"/>
    </font>
    <font>
      <b/>
      <sz val="10"/>
      <name val="Sylfaen"/>
      <family val="1"/>
      <charset val="204"/>
    </font>
    <font>
      <b/>
      <vertAlign val="superscript"/>
      <sz val="12"/>
      <name val="AcadNusx"/>
    </font>
    <font>
      <sz val="11"/>
      <color theme="1"/>
      <name val="AcadNusx"/>
    </font>
    <font>
      <b/>
      <sz val="10"/>
      <color theme="1"/>
      <name val="AcadNusx"/>
    </font>
    <font>
      <b/>
      <sz val="11"/>
      <color theme="1"/>
      <name val="AcadNusx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vertAlign val="superscript"/>
      <sz val="11"/>
      <color theme="1"/>
      <name val="AcadNusx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სყლ"/>
    </font>
    <font>
      <b/>
      <sz val="10"/>
      <name val="Arial"/>
      <family val="2"/>
    </font>
    <font>
      <b/>
      <vertAlign val="superscript"/>
      <sz val="10"/>
      <name val="Sylfaen"/>
      <family val="1"/>
      <charset val="204"/>
    </font>
    <font>
      <sz val="10"/>
      <name val="Times New Roman"/>
      <family val="1"/>
      <charset val="204"/>
    </font>
    <font>
      <b/>
      <sz val="10"/>
      <name val="AcadNusx"/>
      <family val="1"/>
      <charset val="204"/>
    </font>
    <font>
      <b/>
      <sz val="8"/>
      <name val="AcadNusx"/>
    </font>
    <font>
      <b/>
      <sz val="10"/>
      <name val="AcadNusx"/>
      <family val="2"/>
      <charset val="204"/>
    </font>
    <font>
      <b/>
      <sz val="10"/>
      <name val="სყლფ"/>
    </font>
    <font>
      <sz val="11"/>
      <name val="Times New Roman"/>
      <family val="1"/>
    </font>
    <font>
      <b/>
      <sz val="12"/>
      <name val="AcadMtavr"/>
    </font>
    <font>
      <sz val="12"/>
      <name val="AcadMtavr"/>
    </font>
    <font>
      <sz val="11"/>
      <name val="AcadMtav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1"/>
      <charset val="204"/>
      <scheme val="minor"/>
    </font>
    <font>
      <sz val="12"/>
      <color indexed="8"/>
      <name val="Calibri"/>
      <family val="2"/>
      <scheme val="minor"/>
    </font>
    <font>
      <sz val="9.5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AcadNusx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vertAlign val="superscript"/>
      <sz val="11"/>
      <name val="AcadNusx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b/>
      <i/>
      <sz val="11"/>
      <name val="Arial"/>
      <family val="2"/>
    </font>
    <font>
      <b/>
      <sz val="12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5" fontId="1" fillId="0" borderId="0" applyFont="0" applyFill="0" applyBorder="0" applyAlignment="0" applyProtection="0"/>
    <xf numFmtId="0" fontId="6" fillId="0" borderId="0"/>
    <xf numFmtId="0" fontId="17" fillId="0" borderId="0"/>
    <xf numFmtId="0" fontId="17" fillId="0" borderId="0"/>
    <xf numFmtId="0" fontId="1" fillId="0" borderId="0"/>
    <xf numFmtId="0" fontId="17" fillId="0" borderId="0" applyFont="0" applyFill="0" applyBorder="0" applyAlignment="0" applyProtection="0"/>
    <xf numFmtId="0" fontId="17" fillId="0" borderId="0"/>
    <xf numFmtId="0" fontId="43" fillId="0" borderId="0"/>
    <xf numFmtId="0" fontId="43" fillId="0" borderId="0"/>
    <xf numFmtId="165" fontId="56" fillId="0" borderId="0" applyFont="0" applyFill="0" applyBorder="0" applyAlignment="0" applyProtection="0"/>
    <xf numFmtId="0" fontId="17" fillId="0" borderId="0"/>
  </cellStyleXfs>
  <cellXfs count="292">
    <xf numFmtId="0" fontId="0" fillId="0" borderId="0" xfId="0"/>
    <xf numFmtId="0" fontId="8" fillId="0" borderId="0" xfId="2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4" fontId="13" fillId="0" borderId="1" xfId="2" applyNumberFormat="1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/>
    </xf>
    <xf numFmtId="4" fontId="12" fillId="0" borderId="1" xfId="2" applyNumberFormat="1" applyFont="1" applyFill="1" applyBorder="1" applyAlignment="1">
      <alignment vertical="center"/>
    </xf>
    <xf numFmtId="4" fontId="8" fillId="0" borderId="0" xfId="2" applyNumberFormat="1" applyFont="1" applyFill="1" applyBorder="1" applyAlignment="1">
      <alignment vertical="center"/>
    </xf>
    <xf numFmtId="165" fontId="3" fillId="0" borderId="1" xfId="3" applyNumberFormat="1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165" fontId="10" fillId="0" borderId="1" xfId="3" applyNumberFormat="1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center" vertical="center" shrinkToFit="1"/>
    </xf>
    <xf numFmtId="0" fontId="16" fillId="0" borderId="0" xfId="5" applyFont="1" applyFill="1" applyBorder="1" applyAlignment="1">
      <alignment vertical="center"/>
    </xf>
    <xf numFmtId="0" fontId="16" fillId="0" borderId="0" xfId="4" applyFont="1" applyFill="1" applyBorder="1" applyAlignment="1">
      <alignment horizontal="center" vertical="center" wrapText="1" shrinkToFit="1"/>
    </xf>
    <xf numFmtId="0" fontId="11" fillId="0" borderId="1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vertical="center"/>
    </xf>
    <xf numFmtId="0" fontId="11" fillId="0" borderId="1" xfId="5" applyFont="1" applyFill="1" applyBorder="1" applyAlignment="1">
      <alignment horizontal="center" vertical="center" wrapText="1"/>
    </xf>
    <xf numFmtId="2" fontId="11" fillId="0" borderId="1" xfId="5" applyNumberFormat="1" applyFont="1" applyFill="1" applyBorder="1" applyAlignment="1">
      <alignment horizontal="center" vertical="center"/>
    </xf>
    <xf numFmtId="1" fontId="11" fillId="0" borderId="1" xfId="5" applyNumberFormat="1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/>
    </xf>
    <xf numFmtId="1" fontId="16" fillId="0" borderId="1" xfId="5" applyNumberFormat="1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167" fontId="11" fillId="0" borderId="1" xfId="5" applyNumberFormat="1" applyFont="1" applyFill="1" applyBorder="1" applyAlignment="1">
      <alignment horizontal="center" vertical="center" wrapText="1"/>
    </xf>
    <xf numFmtId="2" fontId="8" fillId="0" borderId="1" xfId="5" applyNumberFormat="1" applyFont="1" applyFill="1" applyBorder="1" applyAlignment="1">
      <alignment horizontal="center" vertical="center" wrapText="1"/>
    </xf>
    <xf numFmtId="2" fontId="8" fillId="0" borderId="1" xfId="5" applyNumberFormat="1" applyFont="1" applyFill="1" applyBorder="1" applyAlignment="1">
      <alignment horizontal="center" vertical="center"/>
    </xf>
    <xf numFmtId="0" fontId="11" fillId="0" borderId="0" xfId="5" applyFont="1" applyFill="1" applyBorder="1"/>
    <xf numFmtId="0" fontId="8" fillId="0" borderId="0" xfId="5" applyFont="1" applyFill="1" applyBorder="1"/>
    <xf numFmtId="0" fontId="8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8" fillId="0" borderId="1" xfId="5" applyFont="1" applyFill="1" applyBorder="1" applyAlignment="1">
      <alignment horizontal="left" vertical="center" wrapText="1"/>
    </xf>
    <xf numFmtId="0" fontId="11" fillId="0" borderId="0" xfId="5" applyFont="1" applyFill="1" applyAlignment="1">
      <alignment vertical="center"/>
    </xf>
    <xf numFmtId="0" fontId="8" fillId="0" borderId="0" xfId="5" applyFont="1" applyFill="1" applyAlignment="1">
      <alignment vertical="center"/>
    </xf>
    <xf numFmtId="2" fontId="11" fillId="0" borderId="1" xfId="5" applyNumberFormat="1" applyFont="1" applyFill="1" applyBorder="1" applyAlignment="1">
      <alignment horizontal="center" vertical="center" wrapText="1"/>
    </xf>
    <xf numFmtId="167" fontId="8" fillId="0" borderId="1" xfId="5" applyNumberFormat="1" applyFont="1" applyFill="1" applyBorder="1" applyAlignment="1">
      <alignment horizontal="center" vertical="center" wrapText="1"/>
    </xf>
    <xf numFmtId="167" fontId="8" fillId="0" borderId="1" xfId="5" applyNumberFormat="1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2" fontId="11" fillId="0" borderId="0" xfId="5" applyNumberFormat="1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2" fontId="8" fillId="0" borderId="1" xfId="6" applyNumberFormat="1" applyFont="1" applyFill="1" applyBorder="1" applyAlignment="1">
      <alignment horizontal="center" vertical="center"/>
    </xf>
    <xf numFmtId="2" fontId="8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4" applyFont="1" applyFill="1" applyAlignment="1">
      <alignment vertical="center"/>
    </xf>
    <xf numFmtId="164" fontId="11" fillId="0" borderId="1" xfId="8" applyNumberFormat="1" applyFont="1" applyFill="1" applyBorder="1" applyAlignment="1">
      <alignment horizontal="center" vertical="center"/>
    </xf>
    <xf numFmtId="0" fontId="11" fillId="0" borderId="1" xfId="5" applyNumberFormat="1" applyFont="1" applyFill="1" applyBorder="1" applyAlignment="1">
      <alignment horizontal="center" vertical="center" wrapText="1"/>
    </xf>
    <xf numFmtId="1" fontId="11" fillId="0" borderId="1" xfId="5" applyNumberFormat="1" applyFont="1" applyFill="1" applyBorder="1" applyAlignment="1">
      <alignment horizontal="center" vertical="center" wrapText="1"/>
    </xf>
    <xf numFmtId="165" fontId="11" fillId="0" borderId="0" xfId="5" applyNumberFormat="1" applyFont="1" applyFill="1" applyBorder="1" applyAlignment="1">
      <alignment vertical="center"/>
    </xf>
    <xf numFmtId="0" fontId="8" fillId="0" borderId="0" xfId="5" applyFont="1" applyFill="1"/>
    <xf numFmtId="169" fontId="11" fillId="0" borderId="1" xfId="5" applyNumberFormat="1" applyFont="1" applyFill="1" applyBorder="1" applyAlignment="1">
      <alignment horizontal="center" vertical="center" wrapText="1"/>
    </xf>
    <xf numFmtId="169" fontId="8" fillId="0" borderId="1" xfId="5" applyNumberFormat="1" applyFont="1" applyFill="1" applyBorder="1" applyAlignment="1">
      <alignment horizontal="center" vertical="center" wrapText="1"/>
    </xf>
    <xf numFmtId="49" fontId="11" fillId="0" borderId="1" xfId="5" applyNumberFormat="1" applyFont="1" applyFill="1" applyBorder="1" applyAlignment="1">
      <alignment horizontal="center" vertical="center" wrapText="1"/>
    </xf>
    <xf numFmtId="170" fontId="8" fillId="0" borderId="1" xfId="5" applyNumberFormat="1" applyFont="1" applyFill="1" applyBorder="1" applyAlignment="1">
      <alignment horizontal="center" vertical="center" wrapText="1"/>
    </xf>
    <xf numFmtId="168" fontId="11" fillId="0" borderId="1" xfId="5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71" fontId="8" fillId="0" borderId="1" xfId="5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/>
    <xf numFmtId="0" fontId="27" fillId="0" borderId="0" xfId="0" applyFont="1" applyFill="1"/>
    <xf numFmtId="0" fontId="0" fillId="0" borderId="0" xfId="0" applyFill="1"/>
    <xf numFmtId="0" fontId="11" fillId="0" borderId="3" xfId="5" applyFont="1" applyFill="1" applyBorder="1" applyAlignment="1">
      <alignment horizontal="center" vertical="center" wrapText="1"/>
    </xf>
    <xf numFmtId="0" fontId="10" fillId="0" borderId="3" xfId="5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center" vertical="center"/>
    </xf>
    <xf numFmtId="1" fontId="11" fillId="0" borderId="3" xfId="5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0" fontId="29" fillId="0" borderId="0" xfId="0" applyFont="1" applyFill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2" fillId="0" borderId="0" xfId="0" applyFont="1" applyFill="1"/>
    <xf numFmtId="0" fontId="11" fillId="0" borderId="0" xfId="6" applyFont="1" applyFill="1"/>
    <xf numFmtId="0" fontId="8" fillId="0" borderId="1" xfId="6" applyFont="1" applyFill="1" applyBorder="1"/>
    <xf numFmtId="0" fontId="29" fillId="0" borderId="1" xfId="0" applyFont="1" applyFill="1" applyBorder="1" applyAlignment="1">
      <alignment vertical="center" wrapText="1"/>
    </xf>
    <xf numFmtId="2" fontId="11" fillId="0" borderId="1" xfId="6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10" fillId="0" borderId="0" xfId="5" applyFont="1" applyFill="1" applyAlignment="1">
      <alignment vertical="center"/>
    </xf>
    <xf numFmtId="0" fontId="11" fillId="0" borderId="0" xfId="4" applyFont="1" applyFill="1" applyAlignment="1">
      <alignment vertical="center"/>
    </xf>
    <xf numFmtId="169" fontId="11" fillId="0" borderId="0" xfId="5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7" fontId="11" fillId="0" borderId="0" xfId="0" applyNumberFormat="1" applyFont="1" applyFill="1" applyBorder="1"/>
    <xf numFmtId="168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171" fontId="11" fillId="0" borderId="1" xfId="5" applyNumberFormat="1" applyFont="1" applyFill="1" applyBorder="1" applyAlignment="1">
      <alignment horizontal="center" vertical="center" wrapText="1"/>
    </xf>
    <xf numFmtId="0" fontId="20" fillId="0" borderId="0" xfId="5" applyFont="1" applyFill="1" applyBorder="1" applyAlignment="1"/>
    <xf numFmtId="0" fontId="21" fillId="0" borderId="0" xfId="5" applyFont="1" applyFill="1" applyBorder="1" applyAlignment="1"/>
    <xf numFmtId="0" fontId="11" fillId="0" borderId="1" xfId="5" applyFont="1" applyFill="1" applyBorder="1" applyAlignment="1">
      <alignment vertical="center"/>
    </xf>
    <xf numFmtId="167" fontId="11" fillId="0" borderId="1" xfId="5" applyNumberFormat="1" applyFont="1" applyFill="1" applyBorder="1" applyAlignment="1">
      <alignment vertical="center" wrapText="1"/>
    </xf>
    <xf numFmtId="0" fontId="11" fillId="0" borderId="0" xfId="5" applyFont="1" applyFill="1" applyBorder="1" applyAlignment="1"/>
    <xf numFmtId="0" fontId="8" fillId="0" borderId="0" xfId="5" applyFont="1" applyFill="1" applyBorder="1" applyAlignment="1"/>
    <xf numFmtId="0" fontId="10" fillId="0" borderId="0" xfId="4" applyFont="1" applyFill="1" applyBorder="1" applyAlignment="1">
      <alignment horizontal="center" vertical="center" shrinkToFit="1"/>
    </xf>
    <xf numFmtId="168" fontId="29" fillId="0" borderId="1" xfId="0" applyNumberFormat="1" applyFont="1" applyFill="1" applyBorder="1" applyAlignment="1">
      <alignment horizontal="center" vertical="center" wrapText="1"/>
    </xf>
    <xf numFmtId="168" fontId="11" fillId="0" borderId="1" xfId="5" applyNumberFormat="1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center" vertical="center"/>
    </xf>
    <xf numFmtId="168" fontId="27" fillId="0" borderId="1" xfId="0" applyNumberFormat="1" applyFont="1" applyFill="1" applyBorder="1" applyAlignment="1">
      <alignment horizontal="center" vertical="center" wrapText="1"/>
    </xf>
    <xf numFmtId="168" fontId="8" fillId="0" borderId="0" xfId="5" applyNumberFormat="1" applyFont="1" applyFill="1" applyAlignment="1">
      <alignment vertical="center"/>
    </xf>
    <xf numFmtId="168" fontId="8" fillId="0" borderId="0" xfId="5" applyNumberFormat="1" applyFont="1" applyFill="1" applyBorder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vertical="center" wrapText="1"/>
    </xf>
    <xf numFmtId="0" fontId="11" fillId="0" borderId="1" xfId="6" applyFont="1" applyFill="1" applyBorder="1"/>
    <xf numFmtId="0" fontId="11" fillId="0" borderId="1" xfId="5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39" fillId="0" borderId="1" xfId="5" applyFont="1" applyFill="1" applyBorder="1" applyAlignment="1">
      <alignment vertical="center" wrapText="1"/>
    </xf>
    <xf numFmtId="0" fontId="40" fillId="0" borderId="0" xfId="4" applyFont="1" applyFill="1" applyBorder="1" applyAlignment="1">
      <alignment horizontal="center" vertical="center" wrapText="1" shrinkToFit="1"/>
    </xf>
    <xf numFmtId="0" fontId="40" fillId="0" borderId="1" xfId="5" applyFont="1" applyFill="1" applyBorder="1" applyAlignment="1">
      <alignment horizontal="center" vertical="center"/>
    </xf>
    <xf numFmtId="0" fontId="11" fillId="0" borderId="0" xfId="5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40" fillId="0" borderId="1" xfId="5" applyNumberFormat="1" applyFont="1" applyFill="1" applyBorder="1" applyAlignment="1">
      <alignment horizontal="center" vertical="center"/>
    </xf>
    <xf numFmtId="2" fontId="25" fillId="0" borderId="1" xfId="5" applyNumberFormat="1" applyFont="1" applyFill="1" applyBorder="1" applyAlignment="1">
      <alignment horizontal="center" vertical="center"/>
    </xf>
    <xf numFmtId="0" fontId="25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vertical="center"/>
    </xf>
    <xf numFmtId="1" fontId="11" fillId="0" borderId="3" xfId="5" applyNumberFormat="1" applyFont="1" applyFill="1" applyBorder="1" applyAlignment="1">
      <alignment horizontal="center" vertical="center" wrapText="1"/>
    </xf>
    <xf numFmtId="0" fontId="41" fillId="0" borderId="1" xfId="5" applyFont="1" applyFill="1" applyBorder="1" applyAlignment="1">
      <alignment vertical="center" wrapText="1"/>
    </xf>
    <xf numFmtId="49" fontId="44" fillId="0" borderId="0" xfId="1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/>
    </xf>
    <xf numFmtId="164" fontId="44" fillId="0" borderId="0" xfId="0" applyNumberFormat="1" applyFont="1" applyFill="1" applyBorder="1" applyAlignment="1">
      <alignment horizontal="left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" fontId="46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172" fontId="46" fillId="0" borderId="15" xfId="1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justify" vertical="center" wrapText="1"/>
    </xf>
    <xf numFmtId="172" fontId="46" fillId="0" borderId="18" xfId="1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172" fontId="46" fillId="0" borderId="20" xfId="1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5" fillId="0" borderId="2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172" fontId="46" fillId="0" borderId="22" xfId="1" applyNumberFormat="1" applyFont="1" applyBorder="1" applyAlignment="1">
      <alignment horizontal="center" vertical="center" wrapText="1"/>
    </xf>
    <xf numFmtId="0" fontId="0" fillId="0" borderId="10" xfId="0" applyBorder="1"/>
    <xf numFmtId="0" fontId="4" fillId="0" borderId="11" xfId="0" applyFont="1" applyFill="1" applyBorder="1" applyAlignment="1">
      <alignment horizontal="left" wrapText="1"/>
    </xf>
    <xf numFmtId="164" fontId="0" fillId="0" borderId="12" xfId="1" applyNumberFormat="1" applyFont="1" applyBorder="1"/>
    <xf numFmtId="0" fontId="57" fillId="0" borderId="31" xfId="11" applyFont="1" applyBorder="1" applyAlignment="1">
      <alignment horizontal="center" vertical="top" wrapText="1"/>
    </xf>
    <xf numFmtId="0" fontId="57" fillId="0" borderId="25" xfId="11" applyFont="1" applyBorder="1" applyAlignment="1">
      <alignment horizontal="center" vertical="top" wrapText="1"/>
    </xf>
    <xf numFmtId="0" fontId="57" fillId="0" borderId="25" xfId="11" applyFont="1" applyBorder="1" applyAlignment="1">
      <alignment horizontal="center" vertical="center" wrapText="1"/>
    </xf>
    <xf numFmtId="0" fontId="57" fillId="0" borderId="26" xfId="11" applyFont="1" applyBorder="1" applyAlignment="1">
      <alignment horizontal="center" vertical="top" wrapText="1"/>
    </xf>
    <xf numFmtId="0" fontId="57" fillId="0" borderId="13" xfId="11" applyFont="1" applyBorder="1" applyAlignment="1">
      <alignment horizontal="center" vertical="top" wrapText="1"/>
    </xf>
    <xf numFmtId="0" fontId="58" fillId="0" borderId="14" xfId="1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center"/>
    </xf>
    <xf numFmtId="0" fontId="57" fillId="0" borderId="14" xfId="11" applyFont="1" applyBorder="1" applyAlignment="1">
      <alignment horizontal="center" vertical="top" wrapText="1"/>
    </xf>
    <xf numFmtId="0" fontId="57" fillId="0" borderId="15" xfId="11" applyFont="1" applyBorder="1" applyAlignment="1">
      <alignment horizontal="center" vertical="top" wrapText="1"/>
    </xf>
    <xf numFmtId="0" fontId="57" fillId="0" borderId="19" xfId="11" applyFont="1" applyBorder="1" applyAlignment="1">
      <alignment horizontal="center" vertical="top" wrapText="1"/>
    </xf>
    <xf numFmtId="0" fontId="57" fillId="0" borderId="1" xfId="1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/>
    </xf>
    <xf numFmtId="0" fontId="59" fillId="0" borderId="1" xfId="0" applyFont="1" applyBorder="1" applyAlignment="1">
      <alignment horizontal="center"/>
    </xf>
    <xf numFmtId="4" fontId="51" fillId="0" borderId="1" xfId="11" applyNumberFormat="1" applyFont="1" applyBorder="1" applyAlignment="1">
      <alignment horizontal="center" vertical="center" wrapText="1"/>
    </xf>
    <xf numFmtId="4" fontId="51" fillId="0" borderId="20" xfId="1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9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58" fillId="0" borderId="1" xfId="11" applyFont="1" applyBorder="1" applyAlignment="1">
      <alignment horizontal="center" vertical="top" wrapText="1"/>
    </xf>
    <xf numFmtId="4" fontId="50" fillId="0" borderId="20" xfId="11" applyNumberFormat="1" applyFont="1" applyBorder="1" applyAlignment="1">
      <alignment horizontal="center" vertical="center" wrapText="1"/>
    </xf>
    <xf numFmtId="0" fontId="61" fillId="0" borderId="19" xfId="13" applyFont="1" applyFill="1" applyBorder="1" applyAlignment="1">
      <alignment horizontal="left" vertical="center" wrapText="1"/>
    </xf>
    <xf numFmtId="0" fontId="6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1" fillId="0" borderId="19" xfId="13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6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61" fillId="0" borderId="16" xfId="13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wrapText="1"/>
    </xf>
    <xf numFmtId="49" fontId="65" fillId="0" borderId="17" xfId="0" applyNumberFormat="1" applyFont="1" applyBorder="1" applyAlignment="1">
      <alignment horizontal="center" vertical="center"/>
    </xf>
    <xf numFmtId="0" fontId="0" fillId="0" borderId="17" xfId="0" applyBorder="1"/>
    <xf numFmtId="4" fontId="50" fillId="0" borderId="18" xfId="11" applyNumberFormat="1" applyFont="1" applyBorder="1" applyAlignment="1">
      <alignment horizontal="center" vertical="center" wrapText="1"/>
    </xf>
    <xf numFmtId="0" fontId="57" fillId="0" borderId="32" xfId="11" applyFont="1" applyBorder="1" applyAlignment="1">
      <alignment horizontal="center" vertical="top" wrapText="1"/>
    </xf>
    <xf numFmtId="0" fontId="57" fillId="0" borderId="33" xfId="11" applyFont="1" applyBorder="1" applyAlignment="1">
      <alignment horizontal="center" vertical="top" wrapText="1"/>
    </xf>
    <xf numFmtId="4" fontId="66" fillId="0" borderId="36" xfId="11" applyNumberFormat="1" applyFont="1" applyBorder="1" applyAlignment="1">
      <alignment horizontal="center" vertical="top" wrapText="1"/>
    </xf>
    <xf numFmtId="4" fontId="0" fillId="0" borderId="0" xfId="0" applyNumberFormat="1"/>
    <xf numFmtId="0" fontId="16" fillId="0" borderId="3" xfId="4" applyFont="1" applyFill="1" applyBorder="1" applyAlignment="1">
      <alignment horizontal="center" vertical="center" shrinkToFit="1"/>
    </xf>
    <xf numFmtId="0" fontId="16" fillId="0" borderId="27" xfId="4" applyFont="1" applyFill="1" applyBorder="1" applyAlignment="1">
      <alignment horizontal="center" vertical="center" shrinkToFit="1"/>
    </xf>
    <xf numFmtId="0" fontId="16" fillId="0" borderId="9" xfId="4" applyFont="1" applyFill="1" applyBorder="1" applyAlignment="1">
      <alignment horizontal="center" vertical="center" shrinkToFit="1"/>
    </xf>
    <xf numFmtId="0" fontId="16" fillId="0" borderId="2" xfId="4" applyFont="1" applyFill="1" applyBorder="1" applyAlignment="1">
      <alignment horizontal="left" vertical="center" shrinkToFit="1"/>
    </xf>
    <xf numFmtId="0" fontId="40" fillId="0" borderId="38" xfId="4" applyFont="1" applyFill="1" applyBorder="1" applyAlignment="1">
      <alignment horizontal="center" vertical="center" wrapText="1" shrinkToFit="1"/>
    </xf>
    <xf numFmtId="0" fontId="4" fillId="0" borderId="0" xfId="4" applyFont="1" applyFill="1" applyBorder="1" applyAlignment="1">
      <alignment vertical="center" shrinkToFit="1"/>
    </xf>
    <xf numFmtId="0" fontId="3" fillId="0" borderId="6" xfId="0" applyFont="1" applyFill="1" applyBorder="1" applyAlignment="1">
      <alignment wrapText="1"/>
    </xf>
    <xf numFmtId="0" fontId="10" fillId="0" borderId="39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wrapText="1"/>
    </xf>
    <xf numFmtId="0" fontId="16" fillId="0" borderId="38" xfId="4" applyFont="1" applyFill="1" applyBorder="1" applyAlignment="1">
      <alignment horizontal="center" vertical="center" wrapText="1" shrinkToFit="1"/>
    </xf>
    <xf numFmtId="0" fontId="8" fillId="0" borderId="3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left" vertical="center" wrapText="1"/>
    </xf>
    <xf numFmtId="166" fontId="3" fillId="0" borderId="9" xfId="3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67" fillId="0" borderId="37" xfId="4" applyFont="1" applyFill="1" applyBorder="1" applyAlignment="1">
      <alignment vertical="center" wrapText="1" shrinkToFit="1"/>
    </xf>
    <xf numFmtId="0" fontId="67" fillId="0" borderId="7" xfId="4" applyFont="1" applyFill="1" applyBorder="1" applyAlignment="1">
      <alignment vertical="center" wrapText="1" shrinkToFit="1"/>
    </xf>
    <xf numFmtId="165" fontId="5" fillId="0" borderId="8" xfId="3" applyFont="1" applyFill="1" applyBorder="1" applyAlignment="1">
      <alignment wrapText="1"/>
    </xf>
    <xf numFmtId="49" fontId="11" fillId="0" borderId="2" xfId="5" applyNumberFormat="1" applyFont="1" applyFill="1" applyBorder="1" applyAlignment="1">
      <alignment horizontal="left" vertical="center" wrapText="1"/>
    </xf>
    <xf numFmtId="49" fontId="11" fillId="0" borderId="0" xfId="5" applyNumberFormat="1" applyFont="1" applyFill="1" applyBorder="1" applyAlignment="1">
      <alignment horizontal="left" vertical="center" wrapText="1"/>
    </xf>
    <xf numFmtId="49" fontId="44" fillId="0" borderId="0" xfId="10" applyNumberFormat="1" applyFont="1" applyFill="1" applyBorder="1" applyAlignment="1">
      <alignment horizontal="center" vertical="center" wrapText="1"/>
    </xf>
    <xf numFmtId="0" fontId="58" fillId="0" borderId="34" xfId="11" applyFont="1" applyBorder="1" applyAlignment="1">
      <alignment horizontal="center" vertical="top" wrapText="1"/>
    </xf>
    <xf numFmtId="0" fontId="58" fillId="0" borderId="35" xfId="11" applyFont="1" applyBorder="1" applyAlignment="1">
      <alignment horizontal="center" vertical="top" wrapText="1"/>
    </xf>
    <xf numFmtId="0" fontId="58" fillId="0" borderId="33" xfId="11" applyFont="1" applyBorder="1" applyAlignment="1">
      <alignment horizontal="center" vertical="top" wrapText="1"/>
    </xf>
    <xf numFmtId="0" fontId="49" fillId="2" borderId="23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49" fillId="2" borderId="24" xfId="0" applyFont="1" applyFill="1" applyBorder="1" applyAlignment="1">
      <alignment horizontal="center" vertical="center" wrapText="1"/>
    </xf>
    <xf numFmtId="0" fontId="50" fillId="3" borderId="23" xfId="11" applyFont="1" applyFill="1" applyBorder="1" applyAlignment="1">
      <alignment horizontal="center" vertical="center" wrapText="1"/>
    </xf>
    <xf numFmtId="0" fontId="50" fillId="3" borderId="0" xfId="11" applyFont="1" applyFill="1" applyBorder="1" applyAlignment="1">
      <alignment horizontal="center" vertical="center" wrapText="1"/>
    </xf>
    <xf numFmtId="0" fontId="50" fillId="3" borderId="24" xfId="11" applyFont="1" applyFill="1" applyBorder="1" applyAlignment="1">
      <alignment horizontal="center" vertical="center" wrapText="1"/>
    </xf>
    <xf numFmtId="0" fontId="51" fillId="0" borderId="13" xfId="11" applyFont="1" applyBorder="1" applyAlignment="1">
      <alignment horizontal="center" vertical="center" wrapText="1"/>
    </xf>
    <xf numFmtId="0" fontId="51" fillId="0" borderId="19" xfId="11" applyFont="1" applyBorder="1" applyAlignment="1">
      <alignment horizontal="center" vertical="center" wrapText="1"/>
    </xf>
    <xf numFmtId="0" fontId="51" fillId="0" borderId="16" xfId="11" applyFont="1" applyBorder="1" applyAlignment="1">
      <alignment vertical="center" wrapText="1"/>
    </xf>
    <xf numFmtId="0" fontId="52" fillId="2" borderId="25" xfId="0" applyFont="1" applyFill="1" applyBorder="1" applyAlignment="1">
      <alignment horizontal="center" vertical="center" wrapText="1"/>
    </xf>
    <xf numFmtId="0" fontId="52" fillId="2" borderId="27" xfId="0" applyFont="1" applyFill="1" applyBorder="1" applyAlignment="1">
      <alignment horizontal="center" vertical="center" wrapText="1"/>
    </xf>
    <xf numFmtId="0" fontId="52" fillId="2" borderId="29" xfId="0" applyFont="1" applyFill="1" applyBorder="1" applyAlignment="1">
      <alignment horizontal="center" vertical="center" wrapText="1"/>
    </xf>
    <xf numFmtId="0" fontId="53" fillId="2" borderId="25" xfId="0" applyFont="1" applyFill="1" applyBorder="1" applyAlignment="1">
      <alignment horizontal="center" vertical="center" wrapText="1"/>
    </xf>
    <xf numFmtId="0" fontId="53" fillId="2" borderId="27" xfId="0" applyFont="1" applyFill="1" applyBorder="1" applyAlignment="1">
      <alignment horizontal="center" vertical="center" wrapText="1"/>
    </xf>
    <xf numFmtId="0" fontId="53" fillId="2" borderId="29" xfId="0" applyFont="1" applyFill="1" applyBorder="1" applyAlignment="1">
      <alignment horizontal="center" vertical="center" wrapText="1"/>
    </xf>
    <xf numFmtId="0" fontId="54" fillId="2" borderId="25" xfId="0" applyFont="1" applyFill="1" applyBorder="1" applyAlignment="1">
      <alignment horizontal="center" vertical="center" textRotation="90" wrapText="1"/>
    </xf>
    <xf numFmtId="0" fontId="54" fillId="2" borderId="27" xfId="0" applyFont="1" applyFill="1" applyBorder="1" applyAlignment="1">
      <alignment horizontal="center" vertical="center" textRotation="90" wrapText="1"/>
    </xf>
    <xf numFmtId="0" fontId="54" fillId="2" borderId="29" xfId="0" applyFont="1" applyFill="1" applyBorder="1" applyAlignment="1">
      <alignment horizontal="center" vertical="center" textRotation="90" wrapText="1"/>
    </xf>
    <xf numFmtId="0" fontId="55" fillId="2" borderId="25" xfId="0" applyFont="1" applyFill="1" applyBorder="1" applyAlignment="1">
      <alignment horizontal="center" vertical="center" textRotation="90" wrapText="1"/>
    </xf>
    <xf numFmtId="0" fontId="55" fillId="2" borderId="27" xfId="0" applyFont="1" applyFill="1" applyBorder="1" applyAlignment="1">
      <alignment horizontal="center" vertical="center" textRotation="90" wrapText="1"/>
    </xf>
    <xf numFmtId="0" fontId="55" fillId="2" borderId="29" xfId="0" applyFont="1" applyFill="1" applyBorder="1" applyAlignment="1">
      <alignment horizontal="center" vertical="center" textRotation="90" wrapText="1"/>
    </xf>
    <xf numFmtId="2" fontId="55" fillId="2" borderId="25" xfId="0" applyNumberFormat="1" applyFont="1" applyFill="1" applyBorder="1" applyAlignment="1">
      <alignment horizontal="center" vertical="center" textRotation="90" wrapText="1"/>
    </xf>
    <xf numFmtId="2" fontId="55" fillId="2" borderId="27" xfId="0" applyNumberFormat="1" applyFont="1" applyFill="1" applyBorder="1" applyAlignment="1">
      <alignment horizontal="center" vertical="center" textRotation="90" wrapText="1"/>
    </xf>
    <xf numFmtId="2" fontId="55" fillId="2" borderId="29" xfId="0" applyNumberFormat="1" applyFont="1" applyFill="1" applyBorder="1" applyAlignment="1">
      <alignment horizontal="center" vertical="center" textRotation="90" wrapText="1"/>
    </xf>
    <xf numFmtId="165" fontId="55" fillId="2" borderId="26" xfId="12" applyFont="1" applyFill="1" applyBorder="1" applyAlignment="1">
      <alignment horizontal="center" vertical="center" wrapText="1"/>
    </xf>
    <xf numFmtId="165" fontId="55" fillId="2" borderId="28" xfId="12" applyFont="1" applyFill="1" applyBorder="1" applyAlignment="1">
      <alignment horizontal="center" vertical="center" wrapText="1"/>
    </xf>
    <xf numFmtId="165" fontId="55" fillId="2" borderId="30" xfId="12" applyFont="1" applyFill="1" applyBorder="1" applyAlignment="1">
      <alignment horizontal="center" vertical="center" wrapText="1"/>
    </xf>
    <xf numFmtId="0" fontId="67" fillId="0" borderId="5" xfId="4" applyFont="1" applyFill="1" applyBorder="1" applyAlignment="1">
      <alignment horizontal="center" vertical="center" wrapText="1" shrinkToFit="1"/>
    </xf>
    <xf numFmtId="0" fontId="67" fillId="0" borderId="37" xfId="4" applyFont="1" applyFill="1" applyBorder="1" applyAlignment="1">
      <alignment horizontal="center" vertical="center" wrapText="1" shrinkToFit="1"/>
    </xf>
    <xf numFmtId="0" fontId="67" fillId="0" borderId="7" xfId="4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2" fontId="11" fillId="0" borderId="3" xfId="5" applyNumberFormat="1" applyFont="1" applyFill="1" applyBorder="1" applyAlignment="1">
      <alignment horizontal="center" vertical="center"/>
    </xf>
    <xf numFmtId="2" fontId="11" fillId="0" borderId="9" xfId="5" applyNumberFormat="1" applyFont="1" applyFill="1" applyBorder="1" applyAlignment="1">
      <alignment horizontal="center" vertical="center"/>
    </xf>
    <xf numFmtId="0" fontId="4" fillId="0" borderId="37" xfId="4" applyFont="1" applyFill="1" applyBorder="1" applyAlignment="1">
      <alignment horizontal="center" vertical="center" shrinkToFit="1"/>
    </xf>
    <xf numFmtId="0" fontId="4" fillId="0" borderId="7" xfId="4" applyFont="1" applyFill="1" applyBorder="1" applyAlignment="1">
      <alignment horizontal="center" vertical="center" shrinkToFit="1"/>
    </xf>
    <xf numFmtId="0" fontId="4" fillId="0" borderId="2" xfId="4" applyFont="1" applyFill="1" applyBorder="1" applyAlignment="1">
      <alignment horizontal="center" vertical="center" wrapText="1" shrinkToFit="1"/>
    </xf>
    <xf numFmtId="0" fontId="4" fillId="0" borderId="0" xfId="4" applyFont="1" applyFill="1" applyBorder="1" applyAlignment="1">
      <alignment horizontal="center" vertical="center" wrapText="1" shrinkToFit="1"/>
    </xf>
    <xf numFmtId="0" fontId="4" fillId="0" borderId="38" xfId="4" applyFont="1" applyFill="1" applyBorder="1" applyAlignment="1">
      <alignment horizontal="center" vertical="center" wrapText="1" shrinkToFit="1"/>
    </xf>
    <xf numFmtId="0" fontId="4" fillId="0" borderId="6" xfId="4" applyFont="1" applyFill="1" applyBorder="1" applyAlignment="1">
      <alignment horizontal="center" vertical="center" wrapText="1" shrinkToFit="1"/>
    </xf>
    <xf numFmtId="0" fontId="4" fillId="0" borderId="39" xfId="4" applyFont="1" applyFill="1" applyBorder="1" applyAlignment="1">
      <alignment horizontal="center" vertical="center" shrinkToFit="1"/>
    </xf>
    <xf numFmtId="0" fontId="4" fillId="0" borderId="8" xfId="4" applyFont="1" applyFill="1" applyBorder="1" applyAlignment="1">
      <alignment horizontal="center" vertical="center" shrinkToFi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center" vertical="center" wrapText="1"/>
    </xf>
    <xf numFmtId="0" fontId="11" fillId="0" borderId="9" xfId="5" applyFont="1" applyFill="1" applyBorder="1" applyAlignment="1">
      <alignment horizontal="center" vertical="center" wrapText="1"/>
    </xf>
    <xf numFmtId="2" fontId="11" fillId="0" borderId="27" xfId="5" applyNumberFormat="1" applyFont="1" applyFill="1" applyBorder="1" applyAlignment="1">
      <alignment horizontal="center" vertical="center"/>
    </xf>
    <xf numFmtId="0" fontId="11" fillId="0" borderId="27" xfId="5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shrinkToFit="1"/>
    </xf>
    <xf numFmtId="0" fontId="10" fillId="0" borderId="0" xfId="4" applyFont="1" applyFill="1" applyBorder="1" applyAlignment="1">
      <alignment horizontal="center" vertical="center" shrinkToFit="1"/>
    </xf>
    <xf numFmtId="0" fontId="10" fillId="0" borderId="38" xfId="4" applyFont="1" applyFill="1" applyBorder="1" applyAlignment="1">
      <alignment horizontal="center" vertical="center" shrinkToFit="1"/>
    </xf>
    <xf numFmtId="0" fontId="10" fillId="0" borderId="1" xfId="5" applyFont="1" applyFill="1" applyBorder="1" applyAlignment="1">
      <alignment horizontal="center" vertical="center" wrapText="1"/>
    </xf>
    <xf numFmtId="168" fontId="11" fillId="0" borderId="1" xfId="5" applyNumberFormat="1" applyFont="1" applyFill="1" applyBorder="1" applyAlignment="1">
      <alignment horizontal="center" vertical="center" wrapText="1"/>
    </xf>
    <xf numFmtId="2" fontId="11" fillId="0" borderId="3" xfId="5" applyNumberFormat="1" applyFont="1" applyFill="1" applyBorder="1" applyAlignment="1">
      <alignment horizontal="center" vertical="center" wrapText="1"/>
    </xf>
    <xf numFmtId="2" fontId="11" fillId="0" borderId="9" xfId="5" applyNumberFormat="1" applyFont="1" applyFill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left" vertical="center" wrapText="1"/>
    </xf>
    <xf numFmtId="49" fontId="11" fillId="0" borderId="0" xfId="5" applyNumberFormat="1" applyFont="1" applyFill="1" applyBorder="1" applyAlignment="1">
      <alignment horizontal="left" vertical="center" wrapText="1"/>
    </xf>
    <xf numFmtId="0" fontId="11" fillId="0" borderId="2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</cellXfs>
  <cellStyles count="14">
    <cellStyle name="Comma" xfId="1" builtinId="3"/>
    <cellStyle name="Comma 2" xfId="3"/>
    <cellStyle name="Comma 2 2" xfId="8"/>
    <cellStyle name="Comma 2 3" xfId="12"/>
    <cellStyle name="Normal" xfId="0" builtinId="0"/>
    <cellStyle name="Normal 10" xfId="6"/>
    <cellStyle name="Normal 12" xfId="7"/>
    <cellStyle name="Normal 2" xfId="5"/>
    <cellStyle name="Normal 3" xfId="9"/>
    <cellStyle name="Normal 5" xfId="2"/>
    <cellStyle name="Normal_pasanaurii_xarjtargricxva_GEO" xfId="11"/>
    <cellStyle name="Normal_WINASWARI telavis ckalsaden-kianalizacia cxril  3 var bolo+14.12.11 (1)" xfId="13"/>
    <cellStyle name="Обычный_Лист1" xfId="4"/>
    <cellStyle name="Обычный_Лист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4" zoomScale="150" zoomScaleNormal="150" workbookViewId="0">
      <selection activeCell="C6" sqref="C6:C11"/>
    </sheetView>
  </sheetViews>
  <sheetFormatPr defaultRowHeight="14.4"/>
  <cols>
    <col min="2" max="2" width="38.109375" customWidth="1"/>
    <col min="3" max="3" width="22.109375" customWidth="1"/>
    <col min="4" max="4" width="10.5546875" bestFit="1" customWidth="1"/>
    <col min="256" max="256" width="29.88671875" customWidth="1"/>
    <col min="257" max="257" width="29.5546875" customWidth="1"/>
    <col min="259" max="259" width="9.44140625" bestFit="1" customWidth="1"/>
    <col min="512" max="512" width="29.88671875" customWidth="1"/>
    <col min="513" max="513" width="29.5546875" customWidth="1"/>
    <col min="515" max="515" width="9.44140625" bestFit="1" customWidth="1"/>
    <col min="768" max="768" width="29.88671875" customWidth="1"/>
    <col min="769" max="769" width="29.5546875" customWidth="1"/>
    <col min="771" max="771" width="9.44140625" bestFit="1" customWidth="1"/>
    <col min="1024" max="1024" width="29.88671875" customWidth="1"/>
    <col min="1025" max="1025" width="29.5546875" customWidth="1"/>
    <col min="1027" max="1027" width="9.44140625" bestFit="1" customWidth="1"/>
    <col min="1280" max="1280" width="29.88671875" customWidth="1"/>
    <col min="1281" max="1281" width="29.5546875" customWidth="1"/>
    <col min="1283" max="1283" width="9.44140625" bestFit="1" customWidth="1"/>
    <col min="1536" max="1536" width="29.88671875" customWidth="1"/>
    <col min="1537" max="1537" width="29.5546875" customWidth="1"/>
    <col min="1539" max="1539" width="9.44140625" bestFit="1" customWidth="1"/>
    <col min="1792" max="1792" width="29.88671875" customWidth="1"/>
    <col min="1793" max="1793" width="29.5546875" customWidth="1"/>
    <col min="1795" max="1795" width="9.44140625" bestFit="1" customWidth="1"/>
    <col min="2048" max="2048" width="29.88671875" customWidth="1"/>
    <col min="2049" max="2049" width="29.5546875" customWidth="1"/>
    <col min="2051" max="2051" width="9.44140625" bestFit="1" customWidth="1"/>
    <col min="2304" max="2304" width="29.88671875" customWidth="1"/>
    <col min="2305" max="2305" width="29.5546875" customWidth="1"/>
    <col min="2307" max="2307" width="9.44140625" bestFit="1" customWidth="1"/>
    <col min="2560" max="2560" width="29.88671875" customWidth="1"/>
    <col min="2561" max="2561" width="29.5546875" customWidth="1"/>
    <col min="2563" max="2563" width="9.44140625" bestFit="1" customWidth="1"/>
    <col min="2816" max="2816" width="29.88671875" customWidth="1"/>
    <col min="2817" max="2817" width="29.5546875" customWidth="1"/>
    <col min="2819" max="2819" width="9.44140625" bestFit="1" customWidth="1"/>
    <col min="3072" max="3072" width="29.88671875" customWidth="1"/>
    <col min="3073" max="3073" width="29.5546875" customWidth="1"/>
    <col min="3075" max="3075" width="9.44140625" bestFit="1" customWidth="1"/>
    <col min="3328" max="3328" width="29.88671875" customWidth="1"/>
    <col min="3329" max="3329" width="29.5546875" customWidth="1"/>
    <col min="3331" max="3331" width="9.44140625" bestFit="1" customWidth="1"/>
    <col min="3584" max="3584" width="29.88671875" customWidth="1"/>
    <col min="3585" max="3585" width="29.5546875" customWidth="1"/>
    <col min="3587" max="3587" width="9.44140625" bestFit="1" customWidth="1"/>
    <col min="3840" max="3840" width="29.88671875" customWidth="1"/>
    <col min="3841" max="3841" width="29.5546875" customWidth="1"/>
    <col min="3843" max="3843" width="9.44140625" bestFit="1" customWidth="1"/>
    <col min="4096" max="4096" width="29.88671875" customWidth="1"/>
    <col min="4097" max="4097" width="29.5546875" customWidth="1"/>
    <col min="4099" max="4099" width="9.44140625" bestFit="1" customWidth="1"/>
    <col min="4352" max="4352" width="29.88671875" customWidth="1"/>
    <col min="4353" max="4353" width="29.5546875" customWidth="1"/>
    <col min="4355" max="4355" width="9.44140625" bestFit="1" customWidth="1"/>
    <col min="4608" max="4608" width="29.88671875" customWidth="1"/>
    <col min="4609" max="4609" width="29.5546875" customWidth="1"/>
    <col min="4611" max="4611" width="9.44140625" bestFit="1" customWidth="1"/>
    <col min="4864" max="4864" width="29.88671875" customWidth="1"/>
    <col min="4865" max="4865" width="29.5546875" customWidth="1"/>
    <col min="4867" max="4867" width="9.44140625" bestFit="1" customWidth="1"/>
    <col min="5120" max="5120" width="29.88671875" customWidth="1"/>
    <col min="5121" max="5121" width="29.5546875" customWidth="1"/>
    <col min="5123" max="5123" width="9.44140625" bestFit="1" customWidth="1"/>
    <col min="5376" max="5376" width="29.88671875" customWidth="1"/>
    <col min="5377" max="5377" width="29.5546875" customWidth="1"/>
    <col min="5379" max="5379" width="9.44140625" bestFit="1" customWidth="1"/>
    <col min="5632" max="5632" width="29.88671875" customWidth="1"/>
    <col min="5633" max="5633" width="29.5546875" customWidth="1"/>
    <col min="5635" max="5635" width="9.44140625" bestFit="1" customWidth="1"/>
    <col min="5888" max="5888" width="29.88671875" customWidth="1"/>
    <col min="5889" max="5889" width="29.5546875" customWidth="1"/>
    <col min="5891" max="5891" width="9.44140625" bestFit="1" customWidth="1"/>
    <col min="6144" max="6144" width="29.88671875" customWidth="1"/>
    <col min="6145" max="6145" width="29.5546875" customWidth="1"/>
    <col min="6147" max="6147" width="9.44140625" bestFit="1" customWidth="1"/>
    <col min="6400" max="6400" width="29.88671875" customWidth="1"/>
    <col min="6401" max="6401" width="29.5546875" customWidth="1"/>
    <col min="6403" max="6403" width="9.44140625" bestFit="1" customWidth="1"/>
    <col min="6656" max="6656" width="29.88671875" customWidth="1"/>
    <col min="6657" max="6657" width="29.5546875" customWidth="1"/>
    <col min="6659" max="6659" width="9.44140625" bestFit="1" customWidth="1"/>
    <col min="6912" max="6912" width="29.88671875" customWidth="1"/>
    <col min="6913" max="6913" width="29.5546875" customWidth="1"/>
    <col min="6915" max="6915" width="9.44140625" bestFit="1" customWidth="1"/>
    <col min="7168" max="7168" width="29.88671875" customWidth="1"/>
    <col min="7169" max="7169" width="29.5546875" customWidth="1"/>
    <col min="7171" max="7171" width="9.44140625" bestFit="1" customWidth="1"/>
    <col min="7424" max="7424" width="29.88671875" customWidth="1"/>
    <col min="7425" max="7425" width="29.5546875" customWidth="1"/>
    <col min="7427" max="7427" width="9.44140625" bestFit="1" customWidth="1"/>
    <col min="7680" max="7680" width="29.88671875" customWidth="1"/>
    <col min="7681" max="7681" width="29.5546875" customWidth="1"/>
    <col min="7683" max="7683" width="9.44140625" bestFit="1" customWidth="1"/>
    <col min="7936" max="7936" width="29.88671875" customWidth="1"/>
    <col min="7937" max="7937" width="29.5546875" customWidth="1"/>
    <col min="7939" max="7939" width="9.44140625" bestFit="1" customWidth="1"/>
    <col min="8192" max="8192" width="29.88671875" customWidth="1"/>
    <col min="8193" max="8193" width="29.5546875" customWidth="1"/>
    <col min="8195" max="8195" width="9.44140625" bestFit="1" customWidth="1"/>
    <col min="8448" max="8448" width="29.88671875" customWidth="1"/>
    <col min="8449" max="8449" width="29.5546875" customWidth="1"/>
    <col min="8451" max="8451" width="9.44140625" bestFit="1" customWidth="1"/>
    <col min="8704" max="8704" width="29.88671875" customWidth="1"/>
    <col min="8705" max="8705" width="29.5546875" customWidth="1"/>
    <col min="8707" max="8707" width="9.44140625" bestFit="1" customWidth="1"/>
    <col min="8960" max="8960" width="29.88671875" customWidth="1"/>
    <col min="8961" max="8961" width="29.5546875" customWidth="1"/>
    <col min="8963" max="8963" width="9.44140625" bestFit="1" customWidth="1"/>
    <col min="9216" max="9216" width="29.88671875" customWidth="1"/>
    <col min="9217" max="9217" width="29.5546875" customWidth="1"/>
    <col min="9219" max="9219" width="9.44140625" bestFit="1" customWidth="1"/>
    <col min="9472" max="9472" width="29.88671875" customWidth="1"/>
    <col min="9473" max="9473" width="29.5546875" customWidth="1"/>
    <col min="9475" max="9475" width="9.44140625" bestFit="1" customWidth="1"/>
    <col min="9728" max="9728" width="29.88671875" customWidth="1"/>
    <col min="9729" max="9729" width="29.5546875" customWidth="1"/>
    <col min="9731" max="9731" width="9.44140625" bestFit="1" customWidth="1"/>
    <col min="9984" max="9984" width="29.88671875" customWidth="1"/>
    <col min="9985" max="9985" width="29.5546875" customWidth="1"/>
    <col min="9987" max="9987" width="9.44140625" bestFit="1" customWidth="1"/>
    <col min="10240" max="10240" width="29.88671875" customWidth="1"/>
    <col min="10241" max="10241" width="29.5546875" customWidth="1"/>
    <col min="10243" max="10243" width="9.44140625" bestFit="1" customWidth="1"/>
    <col min="10496" max="10496" width="29.88671875" customWidth="1"/>
    <col min="10497" max="10497" width="29.5546875" customWidth="1"/>
    <col min="10499" max="10499" width="9.44140625" bestFit="1" customWidth="1"/>
    <col min="10752" max="10752" width="29.88671875" customWidth="1"/>
    <col min="10753" max="10753" width="29.5546875" customWidth="1"/>
    <col min="10755" max="10755" width="9.44140625" bestFit="1" customWidth="1"/>
    <col min="11008" max="11008" width="29.88671875" customWidth="1"/>
    <col min="11009" max="11009" width="29.5546875" customWidth="1"/>
    <col min="11011" max="11011" width="9.44140625" bestFit="1" customWidth="1"/>
    <col min="11264" max="11264" width="29.88671875" customWidth="1"/>
    <col min="11265" max="11265" width="29.5546875" customWidth="1"/>
    <col min="11267" max="11267" width="9.44140625" bestFit="1" customWidth="1"/>
    <col min="11520" max="11520" width="29.88671875" customWidth="1"/>
    <col min="11521" max="11521" width="29.5546875" customWidth="1"/>
    <col min="11523" max="11523" width="9.44140625" bestFit="1" customWidth="1"/>
    <col min="11776" max="11776" width="29.88671875" customWidth="1"/>
    <col min="11777" max="11777" width="29.5546875" customWidth="1"/>
    <col min="11779" max="11779" width="9.44140625" bestFit="1" customWidth="1"/>
    <col min="12032" max="12032" width="29.88671875" customWidth="1"/>
    <col min="12033" max="12033" width="29.5546875" customWidth="1"/>
    <col min="12035" max="12035" width="9.44140625" bestFit="1" customWidth="1"/>
    <col min="12288" max="12288" width="29.88671875" customWidth="1"/>
    <col min="12289" max="12289" width="29.5546875" customWidth="1"/>
    <col min="12291" max="12291" width="9.44140625" bestFit="1" customWidth="1"/>
    <col min="12544" max="12544" width="29.88671875" customWidth="1"/>
    <col min="12545" max="12545" width="29.5546875" customWidth="1"/>
    <col min="12547" max="12547" width="9.44140625" bestFit="1" customWidth="1"/>
    <col min="12800" max="12800" width="29.88671875" customWidth="1"/>
    <col min="12801" max="12801" width="29.5546875" customWidth="1"/>
    <col min="12803" max="12803" width="9.44140625" bestFit="1" customWidth="1"/>
    <col min="13056" max="13056" width="29.88671875" customWidth="1"/>
    <col min="13057" max="13057" width="29.5546875" customWidth="1"/>
    <col min="13059" max="13059" width="9.44140625" bestFit="1" customWidth="1"/>
    <col min="13312" max="13312" width="29.88671875" customWidth="1"/>
    <col min="13313" max="13313" width="29.5546875" customWidth="1"/>
    <col min="13315" max="13315" width="9.44140625" bestFit="1" customWidth="1"/>
    <col min="13568" max="13568" width="29.88671875" customWidth="1"/>
    <col min="13569" max="13569" width="29.5546875" customWidth="1"/>
    <col min="13571" max="13571" width="9.44140625" bestFit="1" customWidth="1"/>
    <col min="13824" max="13824" width="29.88671875" customWidth="1"/>
    <col min="13825" max="13825" width="29.5546875" customWidth="1"/>
    <col min="13827" max="13827" width="9.44140625" bestFit="1" customWidth="1"/>
    <col min="14080" max="14080" width="29.88671875" customWidth="1"/>
    <col min="14081" max="14081" width="29.5546875" customWidth="1"/>
    <col min="14083" max="14083" width="9.44140625" bestFit="1" customWidth="1"/>
    <col min="14336" max="14336" width="29.88671875" customWidth="1"/>
    <col min="14337" max="14337" width="29.5546875" customWidth="1"/>
    <col min="14339" max="14339" width="9.44140625" bestFit="1" customWidth="1"/>
    <col min="14592" max="14592" width="29.88671875" customWidth="1"/>
    <col min="14593" max="14593" width="29.5546875" customWidth="1"/>
    <col min="14595" max="14595" width="9.44140625" bestFit="1" customWidth="1"/>
    <col min="14848" max="14848" width="29.88671875" customWidth="1"/>
    <col min="14849" max="14849" width="29.5546875" customWidth="1"/>
    <col min="14851" max="14851" width="9.44140625" bestFit="1" customWidth="1"/>
    <col min="15104" max="15104" width="29.88671875" customWidth="1"/>
    <col min="15105" max="15105" width="29.5546875" customWidth="1"/>
    <col min="15107" max="15107" width="9.44140625" bestFit="1" customWidth="1"/>
    <col min="15360" max="15360" width="29.88671875" customWidth="1"/>
    <col min="15361" max="15361" width="29.5546875" customWidth="1"/>
    <col min="15363" max="15363" width="9.44140625" bestFit="1" customWidth="1"/>
    <col min="15616" max="15616" width="29.88671875" customWidth="1"/>
    <col min="15617" max="15617" width="29.5546875" customWidth="1"/>
    <col min="15619" max="15619" width="9.44140625" bestFit="1" customWidth="1"/>
    <col min="15872" max="15872" width="29.88671875" customWidth="1"/>
    <col min="15873" max="15873" width="29.5546875" customWidth="1"/>
    <col min="15875" max="15875" width="9.44140625" bestFit="1" customWidth="1"/>
    <col min="16128" max="16128" width="29.88671875" customWidth="1"/>
    <col min="16129" max="16129" width="29.5546875" customWidth="1"/>
    <col min="16131" max="16131" width="9.44140625" bestFit="1" customWidth="1"/>
  </cols>
  <sheetData>
    <row r="1" spans="1:7" s="71" customFormat="1" ht="57" customHeight="1">
      <c r="A1" s="227" t="s">
        <v>702</v>
      </c>
      <c r="B1" s="227"/>
      <c r="C1" s="227"/>
      <c r="D1" s="137"/>
    </row>
    <row r="2" spans="1:7" s="79" customFormat="1" ht="16.8">
      <c r="A2" s="138"/>
      <c r="B2" s="139" t="s">
        <v>621</v>
      </c>
      <c r="C2" s="139"/>
    </row>
    <row r="3" spans="1:7" s="79" customFormat="1" ht="17.399999999999999" thickBot="1">
      <c r="A3" s="138"/>
      <c r="B3" s="139"/>
      <c r="C3" s="139"/>
    </row>
    <row r="4" spans="1:7" ht="35.25" customHeight="1" thickBot="1">
      <c r="A4" s="140" t="s">
        <v>3</v>
      </c>
      <c r="B4" s="141" t="s">
        <v>622</v>
      </c>
      <c r="C4" s="142" t="s">
        <v>623</v>
      </c>
    </row>
    <row r="5" spans="1:7" s="146" customFormat="1" ht="16.8" thickBot="1">
      <c r="A5" s="143">
        <v>1</v>
      </c>
      <c r="B5" s="144">
        <v>2</v>
      </c>
      <c r="C5" s="145">
        <v>3</v>
      </c>
    </row>
    <row r="6" spans="1:7" s="146" customFormat="1" ht="16.2">
      <c r="A6" s="147" t="s">
        <v>624</v>
      </c>
      <c r="B6" s="148" t="s">
        <v>7</v>
      </c>
      <c r="C6" s="149"/>
    </row>
    <row r="7" spans="1:7" s="146" customFormat="1" ht="16.8" thickBot="1">
      <c r="A7" s="150" t="s">
        <v>625</v>
      </c>
      <c r="B7" s="151" t="s">
        <v>626</v>
      </c>
      <c r="C7" s="152"/>
    </row>
    <row r="8" spans="1:7" s="146" customFormat="1" ht="16.2">
      <c r="A8" s="153"/>
      <c r="B8" s="154" t="s">
        <v>12</v>
      </c>
      <c r="C8" s="149"/>
    </row>
    <row r="9" spans="1:7" s="146" customFormat="1" ht="19.5" customHeight="1">
      <c r="A9" s="155"/>
      <c r="B9" s="156" t="s">
        <v>627</v>
      </c>
      <c r="C9" s="157"/>
      <c r="G9" s="158"/>
    </row>
    <row r="10" spans="1:7" s="146" customFormat="1" ht="21" customHeight="1" thickBot="1">
      <c r="A10" s="159"/>
      <c r="B10" s="160" t="s">
        <v>11</v>
      </c>
      <c r="C10" s="161"/>
    </row>
    <row r="11" spans="1:7" ht="18" thickBot="1">
      <c r="A11" s="162"/>
      <c r="B11" s="163" t="s">
        <v>628</v>
      </c>
      <c r="C11" s="164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0"/>
  <sheetViews>
    <sheetView topLeftCell="A19" workbookViewId="0">
      <selection activeCell="D26" sqref="D26"/>
    </sheetView>
  </sheetViews>
  <sheetFormatPr defaultRowHeight="15"/>
  <cols>
    <col min="1" max="1" width="2.88671875" style="42" bestFit="1" customWidth="1"/>
    <col min="2" max="2" width="36" style="42" customWidth="1"/>
    <col min="3" max="3" width="10" style="42" customWidth="1"/>
    <col min="4" max="4" width="9.6640625" style="42" customWidth="1"/>
    <col min="5" max="5" width="8.5546875" style="42" customWidth="1"/>
    <col min="6" max="6" width="10.44140625" style="41" customWidth="1"/>
    <col min="7" max="7" width="14.88671875" style="39" bestFit="1" customWidth="1"/>
    <col min="8" max="249" width="9.109375" style="39"/>
    <col min="250" max="250" width="3.5546875" style="39" customWidth="1"/>
    <col min="251" max="251" width="36" style="39" customWidth="1"/>
    <col min="252" max="252" width="8.5546875" style="39" customWidth="1"/>
    <col min="253" max="253" width="8.33203125" style="39" customWidth="1"/>
    <col min="254" max="254" width="8.44140625" style="39" customWidth="1"/>
    <col min="255" max="255" width="9.6640625" style="39" customWidth="1"/>
    <col min="256" max="256" width="8.6640625" style="39" customWidth="1"/>
    <col min="257" max="257" width="10.33203125" style="39" customWidth="1"/>
    <col min="258" max="258" width="8.5546875" style="39" customWidth="1"/>
    <col min="259" max="259" width="10.44140625" style="39" customWidth="1"/>
    <col min="260" max="260" width="7.6640625" style="39" customWidth="1"/>
    <col min="261" max="261" width="10.6640625" style="39" customWidth="1"/>
    <col min="262" max="262" width="13" style="39" bestFit="1" customWidth="1"/>
    <col min="263" max="263" width="14.88671875" style="39" bestFit="1" customWidth="1"/>
    <col min="264" max="505" width="9.109375" style="39"/>
    <col min="506" max="506" width="3.5546875" style="39" customWidth="1"/>
    <col min="507" max="507" width="36" style="39" customWidth="1"/>
    <col min="508" max="508" width="8.5546875" style="39" customWidth="1"/>
    <col min="509" max="509" width="8.33203125" style="39" customWidth="1"/>
    <col min="510" max="510" width="8.44140625" style="39" customWidth="1"/>
    <col min="511" max="511" width="9.6640625" style="39" customWidth="1"/>
    <col min="512" max="512" width="8.6640625" style="39" customWidth="1"/>
    <col min="513" max="513" width="10.33203125" style="39" customWidth="1"/>
    <col min="514" max="514" width="8.5546875" style="39" customWidth="1"/>
    <col min="515" max="515" width="10.44140625" style="39" customWidth="1"/>
    <col min="516" max="516" width="7.6640625" style="39" customWidth="1"/>
    <col min="517" max="517" width="10.6640625" style="39" customWidth="1"/>
    <col min="518" max="518" width="13" style="39" bestFit="1" customWidth="1"/>
    <col min="519" max="519" width="14.88671875" style="39" bestFit="1" customWidth="1"/>
    <col min="520" max="761" width="9.109375" style="39"/>
    <col min="762" max="762" width="3.5546875" style="39" customWidth="1"/>
    <col min="763" max="763" width="36" style="39" customWidth="1"/>
    <col min="764" max="764" width="8.5546875" style="39" customWidth="1"/>
    <col min="765" max="765" width="8.33203125" style="39" customWidth="1"/>
    <col min="766" max="766" width="8.44140625" style="39" customWidth="1"/>
    <col min="767" max="767" width="9.6640625" style="39" customWidth="1"/>
    <col min="768" max="768" width="8.6640625" style="39" customWidth="1"/>
    <col min="769" max="769" width="10.33203125" style="39" customWidth="1"/>
    <col min="770" max="770" width="8.5546875" style="39" customWidth="1"/>
    <col min="771" max="771" width="10.44140625" style="39" customWidth="1"/>
    <col min="772" max="772" width="7.6640625" style="39" customWidth="1"/>
    <col min="773" max="773" width="10.6640625" style="39" customWidth="1"/>
    <col min="774" max="774" width="13" style="39" bestFit="1" customWidth="1"/>
    <col min="775" max="775" width="14.88671875" style="39" bestFit="1" customWidth="1"/>
    <col min="776" max="1017" width="9.109375" style="39"/>
    <col min="1018" max="1018" width="3.5546875" style="39" customWidth="1"/>
    <col min="1019" max="1019" width="36" style="39" customWidth="1"/>
    <col min="1020" max="1020" width="8.5546875" style="39" customWidth="1"/>
    <col min="1021" max="1021" width="8.33203125" style="39" customWidth="1"/>
    <col min="1022" max="1022" width="8.44140625" style="39" customWidth="1"/>
    <col min="1023" max="1023" width="9.6640625" style="39" customWidth="1"/>
    <col min="1024" max="1024" width="8.6640625" style="39" customWidth="1"/>
    <col min="1025" max="1025" width="10.33203125" style="39" customWidth="1"/>
    <col min="1026" max="1026" width="8.5546875" style="39" customWidth="1"/>
    <col min="1027" max="1027" width="10.44140625" style="39" customWidth="1"/>
    <col min="1028" max="1028" width="7.6640625" style="39" customWidth="1"/>
    <col min="1029" max="1029" width="10.6640625" style="39" customWidth="1"/>
    <col min="1030" max="1030" width="13" style="39" bestFit="1" customWidth="1"/>
    <col min="1031" max="1031" width="14.88671875" style="39" bestFit="1" customWidth="1"/>
    <col min="1032" max="1273" width="9.109375" style="39"/>
    <col min="1274" max="1274" width="3.5546875" style="39" customWidth="1"/>
    <col min="1275" max="1275" width="36" style="39" customWidth="1"/>
    <col min="1276" max="1276" width="8.5546875" style="39" customWidth="1"/>
    <col min="1277" max="1277" width="8.33203125" style="39" customWidth="1"/>
    <col min="1278" max="1278" width="8.44140625" style="39" customWidth="1"/>
    <col min="1279" max="1279" width="9.6640625" style="39" customWidth="1"/>
    <col min="1280" max="1280" width="8.6640625" style="39" customWidth="1"/>
    <col min="1281" max="1281" width="10.33203125" style="39" customWidth="1"/>
    <col min="1282" max="1282" width="8.5546875" style="39" customWidth="1"/>
    <col min="1283" max="1283" width="10.44140625" style="39" customWidth="1"/>
    <col min="1284" max="1284" width="7.6640625" style="39" customWidth="1"/>
    <col min="1285" max="1285" width="10.6640625" style="39" customWidth="1"/>
    <col min="1286" max="1286" width="13" style="39" bestFit="1" customWidth="1"/>
    <col min="1287" max="1287" width="14.88671875" style="39" bestFit="1" customWidth="1"/>
    <col min="1288" max="1529" width="9.109375" style="39"/>
    <col min="1530" max="1530" width="3.5546875" style="39" customWidth="1"/>
    <col min="1531" max="1531" width="36" style="39" customWidth="1"/>
    <col min="1532" max="1532" width="8.5546875" style="39" customWidth="1"/>
    <col min="1533" max="1533" width="8.33203125" style="39" customWidth="1"/>
    <col min="1534" max="1534" width="8.44140625" style="39" customWidth="1"/>
    <col min="1535" max="1535" width="9.6640625" style="39" customWidth="1"/>
    <col min="1536" max="1536" width="8.6640625" style="39" customWidth="1"/>
    <col min="1537" max="1537" width="10.33203125" style="39" customWidth="1"/>
    <col min="1538" max="1538" width="8.5546875" style="39" customWidth="1"/>
    <col min="1539" max="1539" width="10.44140625" style="39" customWidth="1"/>
    <col min="1540" max="1540" width="7.6640625" style="39" customWidth="1"/>
    <col min="1541" max="1541" width="10.6640625" style="39" customWidth="1"/>
    <col min="1542" max="1542" width="13" style="39" bestFit="1" customWidth="1"/>
    <col min="1543" max="1543" width="14.88671875" style="39" bestFit="1" customWidth="1"/>
    <col min="1544" max="1785" width="9.109375" style="39"/>
    <col min="1786" max="1786" width="3.5546875" style="39" customWidth="1"/>
    <col min="1787" max="1787" width="36" style="39" customWidth="1"/>
    <col min="1788" max="1788" width="8.5546875" style="39" customWidth="1"/>
    <col min="1789" max="1789" width="8.33203125" style="39" customWidth="1"/>
    <col min="1790" max="1790" width="8.44140625" style="39" customWidth="1"/>
    <col min="1791" max="1791" width="9.6640625" style="39" customWidth="1"/>
    <col min="1792" max="1792" width="8.6640625" style="39" customWidth="1"/>
    <col min="1793" max="1793" width="10.33203125" style="39" customWidth="1"/>
    <col min="1794" max="1794" width="8.5546875" style="39" customWidth="1"/>
    <col min="1795" max="1795" width="10.44140625" style="39" customWidth="1"/>
    <col min="1796" max="1796" width="7.6640625" style="39" customWidth="1"/>
    <col min="1797" max="1797" width="10.6640625" style="39" customWidth="1"/>
    <col min="1798" max="1798" width="13" style="39" bestFit="1" customWidth="1"/>
    <col min="1799" max="1799" width="14.88671875" style="39" bestFit="1" customWidth="1"/>
    <col min="1800" max="2041" width="9.109375" style="39"/>
    <col min="2042" max="2042" width="3.5546875" style="39" customWidth="1"/>
    <col min="2043" max="2043" width="36" style="39" customWidth="1"/>
    <col min="2044" max="2044" width="8.5546875" style="39" customWidth="1"/>
    <col min="2045" max="2045" width="8.33203125" style="39" customWidth="1"/>
    <col min="2046" max="2046" width="8.44140625" style="39" customWidth="1"/>
    <col min="2047" max="2047" width="9.6640625" style="39" customWidth="1"/>
    <col min="2048" max="2048" width="8.6640625" style="39" customWidth="1"/>
    <col min="2049" max="2049" width="10.33203125" style="39" customWidth="1"/>
    <col min="2050" max="2050" width="8.5546875" style="39" customWidth="1"/>
    <col min="2051" max="2051" width="10.44140625" style="39" customWidth="1"/>
    <col min="2052" max="2052" width="7.6640625" style="39" customWidth="1"/>
    <col min="2053" max="2053" width="10.6640625" style="39" customWidth="1"/>
    <col min="2054" max="2054" width="13" style="39" bestFit="1" customWidth="1"/>
    <col min="2055" max="2055" width="14.88671875" style="39" bestFit="1" customWidth="1"/>
    <col min="2056" max="2297" width="9.109375" style="39"/>
    <col min="2298" max="2298" width="3.5546875" style="39" customWidth="1"/>
    <col min="2299" max="2299" width="36" style="39" customWidth="1"/>
    <col min="2300" max="2300" width="8.5546875" style="39" customWidth="1"/>
    <col min="2301" max="2301" width="8.33203125" style="39" customWidth="1"/>
    <col min="2302" max="2302" width="8.44140625" style="39" customWidth="1"/>
    <col min="2303" max="2303" width="9.6640625" style="39" customWidth="1"/>
    <col min="2304" max="2304" width="8.6640625" style="39" customWidth="1"/>
    <col min="2305" max="2305" width="10.33203125" style="39" customWidth="1"/>
    <col min="2306" max="2306" width="8.5546875" style="39" customWidth="1"/>
    <col min="2307" max="2307" width="10.44140625" style="39" customWidth="1"/>
    <col min="2308" max="2308" width="7.6640625" style="39" customWidth="1"/>
    <col min="2309" max="2309" width="10.6640625" style="39" customWidth="1"/>
    <col min="2310" max="2310" width="13" style="39" bestFit="1" customWidth="1"/>
    <col min="2311" max="2311" width="14.88671875" style="39" bestFit="1" customWidth="1"/>
    <col min="2312" max="2553" width="9.109375" style="39"/>
    <col min="2554" max="2554" width="3.5546875" style="39" customWidth="1"/>
    <col min="2555" max="2555" width="36" style="39" customWidth="1"/>
    <col min="2556" max="2556" width="8.5546875" style="39" customWidth="1"/>
    <col min="2557" max="2557" width="8.33203125" style="39" customWidth="1"/>
    <col min="2558" max="2558" width="8.44140625" style="39" customWidth="1"/>
    <col min="2559" max="2559" width="9.6640625" style="39" customWidth="1"/>
    <col min="2560" max="2560" width="8.6640625" style="39" customWidth="1"/>
    <col min="2561" max="2561" width="10.33203125" style="39" customWidth="1"/>
    <col min="2562" max="2562" width="8.5546875" style="39" customWidth="1"/>
    <col min="2563" max="2563" width="10.44140625" style="39" customWidth="1"/>
    <col min="2564" max="2564" width="7.6640625" style="39" customWidth="1"/>
    <col min="2565" max="2565" width="10.6640625" style="39" customWidth="1"/>
    <col min="2566" max="2566" width="13" style="39" bestFit="1" customWidth="1"/>
    <col min="2567" max="2567" width="14.88671875" style="39" bestFit="1" customWidth="1"/>
    <col min="2568" max="2809" width="9.109375" style="39"/>
    <col min="2810" max="2810" width="3.5546875" style="39" customWidth="1"/>
    <col min="2811" max="2811" width="36" style="39" customWidth="1"/>
    <col min="2812" max="2812" width="8.5546875" style="39" customWidth="1"/>
    <col min="2813" max="2813" width="8.33203125" style="39" customWidth="1"/>
    <col min="2814" max="2814" width="8.44140625" style="39" customWidth="1"/>
    <col min="2815" max="2815" width="9.6640625" style="39" customWidth="1"/>
    <col min="2816" max="2816" width="8.6640625" style="39" customWidth="1"/>
    <col min="2817" max="2817" width="10.33203125" style="39" customWidth="1"/>
    <col min="2818" max="2818" width="8.5546875" style="39" customWidth="1"/>
    <col min="2819" max="2819" width="10.44140625" style="39" customWidth="1"/>
    <col min="2820" max="2820" width="7.6640625" style="39" customWidth="1"/>
    <col min="2821" max="2821" width="10.6640625" style="39" customWidth="1"/>
    <col min="2822" max="2822" width="13" style="39" bestFit="1" customWidth="1"/>
    <col min="2823" max="2823" width="14.88671875" style="39" bestFit="1" customWidth="1"/>
    <col min="2824" max="3065" width="9.109375" style="39"/>
    <col min="3066" max="3066" width="3.5546875" style="39" customWidth="1"/>
    <col min="3067" max="3067" width="36" style="39" customWidth="1"/>
    <col min="3068" max="3068" width="8.5546875" style="39" customWidth="1"/>
    <col min="3069" max="3069" width="8.33203125" style="39" customWidth="1"/>
    <col min="3070" max="3070" width="8.44140625" style="39" customWidth="1"/>
    <col min="3071" max="3071" width="9.6640625" style="39" customWidth="1"/>
    <col min="3072" max="3072" width="8.6640625" style="39" customWidth="1"/>
    <col min="3073" max="3073" width="10.33203125" style="39" customWidth="1"/>
    <col min="3074" max="3074" width="8.5546875" style="39" customWidth="1"/>
    <col min="3075" max="3075" width="10.44140625" style="39" customWidth="1"/>
    <col min="3076" max="3076" width="7.6640625" style="39" customWidth="1"/>
    <col min="3077" max="3077" width="10.6640625" style="39" customWidth="1"/>
    <col min="3078" max="3078" width="13" style="39" bestFit="1" customWidth="1"/>
    <col min="3079" max="3079" width="14.88671875" style="39" bestFit="1" customWidth="1"/>
    <col min="3080" max="3321" width="9.109375" style="39"/>
    <col min="3322" max="3322" width="3.5546875" style="39" customWidth="1"/>
    <col min="3323" max="3323" width="36" style="39" customWidth="1"/>
    <col min="3324" max="3324" width="8.5546875" style="39" customWidth="1"/>
    <col min="3325" max="3325" width="8.33203125" style="39" customWidth="1"/>
    <col min="3326" max="3326" width="8.44140625" style="39" customWidth="1"/>
    <col min="3327" max="3327" width="9.6640625" style="39" customWidth="1"/>
    <col min="3328" max="3328" width="8.6640625" style="39" customWidth="1"/>
    <col min="3329" max="3329" width="10.33203125" style="39" customWidth="1"/>
    <col min="3330" max="3330" width="8.5546875" style="39" customWidth="1"/>
    <col min="3331" max="3331" width="10.44140625" style="39" customWidth="1"/>
    <col min="3332" max="3332" width="7.6640625" style="39" customWidth="1"/>
    <col min="3333" max="3333" width="10.6640625" style="39" customWidth="1"/>
    <col min="3334" max="3334" width="13" style="39" bestFit="1" customWidth="1"/>
    <col min="3335" max="3335" width="14.88671875" style="39" bestFit="1" customWidth="1"/>
    <col min="3336" max="3577" width="9.109375" style="39"/>
    <col min="3578" max="3578" width="3.5546875" style="39" customWidth="1"/>
    <col min="3579" max="3579" width="36" style="39" customWidth="1"/>
    <col min="3580" max="3580" width="8.5546875" style="39" customWidth="1"/>
    <col min="3581" max="3581" width="8.33203125" style="39" customWidth="1"/>
    <col min="3582" max="3582" width="8.44140625" style="39" customWidth="1"/>
    <col min="3583" max="3583" width="9.6640625" style="39" customWidth="1"/>
    <col min="3584" max="3584" width="8.6640625" style="39" customWidth="1"/>
    <col min="3585" max="3585" width="10.33203125" style="39" customWidth="1"/>
    <col min="3586" max="3586" width="8.5546875" style="39" customWidth="1"/>
    <col min="3587" max="3587" width="10.44140625" style="39" customWidth="1"/>
    <col min="3588" max="3588" width="7.6640625" style="39" customWidth="1"/>
    <col min="3589" max="3589" width="10.6640625" style="39" customWidth="1"/>
    <col min="3590" max="3590" width="13" style="39" bestFit="1" customWidth="1"/>
    <col min="3591" max="3591" width="14.88671875" style="39" bestFit="1" customWidth="1"/>
    <col min="3592" max="3833" width="9.109375" style="39"/>
    <col min="3834" max="3834" width="3.5546875" style="39" customWidth="1"/>
    <col min="3835" max="3835" width="36" style="39" customWidth="1"/>
    <col min="3836" max="3836" width="8.5546875" style="39" customWidth="1"/>
    <col min="3837" max="3837" width="8.33203125" style="39" customWidth="1"/>
    <col min="3838" max="3838" width="8.44140625" style="39" customWidth="1"/>
    <col min="3839" max="3839" width="9.6640625" style="39" customWidth="1"/>
    <col min="3840" max="3840" width="8.6640625" style="39" customWidth="1"/>
    <col min="3841" max="3841" width="10.33203125" style="39" customWidth="1"/>
    <col min="3842" max="3842" width="8.5546875" style="39" customWidth="1"/>
    <col min="3843" max="3843" width="10.44140625" style="39" customWidth="1"/>
    <col min="3844" max="3844" width="7.6640625" style="39" customWidth="1"/>
    <col min="3845" max="3845" width="10.6640625" style="39" customWidth="1"/>
    <col min="3846" max="3846" width="13" style="39" bestFit="1" customWidth="1"/>
    <col min="3847" max="3847" width="14.88671875" style="39" bestFit="1" customWidth="1"/>
    <col min="3848" max="4089" width="9.109375" style="39"/>
    <col min="4090" max="4090" width="3.5546875" style="39" customWidth="1"/>
    <col min="4091" max="4091" width="36" style="39" customWidth="1"/>
    <col min="4092" max="4092" width="8.5546875" style="39" customWidth="1"/>
    <col min="4093" max="4093" width="8.33203125" style="39" customWidth="1"/>
    <col min="4094" max="4094" width="8.44140625" style="39" customWidth="1"/>
    <col min="4095" max="4095" width="9.6640625" style="39" customWidth="1"/>
    <col min="4096" max="4096" width="8.6640625" style="39" customWidth="1"/>
    <col min="4097" max="4097" width="10.33203125" style="39" customWidth="1"/>
    <col min="4098" max="4098" width="8.5546875" style="39" customWidth="1"/>
    <col min="4099" max="4099" width="10.44140625" style="39" customWidth="1"/>
    <col min="4100" max="4100" width="7.6640625" style="39" customWidth="1"/>
    <col min="4101" max="4101" width="10.6640625" style="39" customWidth="1"/>
    <col min="4102" max="4102" width="13" style="39" bestFit="1" customWidth="1"/>
    <col min="4103" max="4103" width="14.88671875" style="39" bestFit="1" customWidth="1"/>
    <col min="4104" max="4345" width="9.109375" style="39"/>
    <col min="4346" max="4346" width="3.5546875" style="39" customWidth="1"/>
    <col min="4347" max="4347" width="36" style="39" customWidth="1"/>
    <col min="4348" max="4348" width="8.5546875" style="39" customWidth="1"/>
    <col min="4349" max="4349" width="8.33203125" style="39" customWidth="1"/>
    <col min="4350" max="4350" width="8.44140625" style="39" customWidth="1"/>
    <col min="4351" max="4351" width="9.6640625" style="39" customWidth="1"/>
    <col min="4352" max="4352" width="8.6640625" style="39" customWidth="1"/>
    <col min="4353" max="4353" width="10.33203125" style="39" customWidth="1"/>
    <col min="4354" max="4354" width="8.5546875" style="39" customWidth="1"/>
    <col min="4355" max="4355" width="10.44140625" style="39" customWidth="1"/>
    <col min="4356" max="4356" width="7.6640625" style="39" customWidth="1"/>
    <col min="4357" max="4357" width="10.6640625" style="39" customWidth="1"/>
    <col min="4358" max="4358" width="13" style="39" bestFit="1" customWidth="1"/>
    <col min="4359" max="4359" width="14.88671875" style="39" bestFit="1" customWidth="1"/>
    <col min="4360" max="4601" width="9.109375" style="39"/>
    <col min="4602" max="4602" width="3.5546875" style="39" customWidth="1"/>
    <col min="4603" max="4603" width="36" style="39" customWidth="1"/>
    <col min="4604" max="4604" width="8.5546875" style="39" customWidth="1"/>
    <col min="4605" max="4605" width="8.33203125" style="39" customWidth="1"/>
    <col min="4606" max="4606" width="8.44140625" style="39" customWidth="1"/>
    <col min="4607" max="4607" width="9.6640625" style="39" customWidth="1"/>
    <col min="4608" max="4608" width="8.6640625" style="39" customWidth="1"/>
    <col min="4609" max="4609" width="10.33203125" style="39" customWidth="1"/>
    <col min="4610" max="4610" width="8.5546875" style="39" customWidth="1"/>
    <col min="4611" max="4611" width="10.44140625" style="39" customWidth="1"/>
    <col min="4612" max="4612" width="7.6640625" style="39" customWidth="1"/>
    <col min="4613" max="4613" width="10.6640625" style="39" customWidth="1"/>
    <col min="4614" max="4614" width="13" style="39" bestFit="1" customWidth="1"/>
    <col min="4615" max="4615" width="14.88671875" style="39" bestFit="1" customWidth="1"/>
    <col min="4616" max="4857" width="9.109375" style="39"/>
    <col min="4858" max="4858" width="3.5546875" style="39" customWidth="1"/>
    <col min="4859" max="4859" width="36" style="39" customWidth="1"/>
    <col min="4860" max="4860" width="8.5546875" style="39" customWidth="1"/>
    <col min="4861" max="4861" width="8.33203125" style="39" customWidth="1"/>
    <col min="4862" max="4862" width="8.44140625" style="39" customWidth="1"/>
    <col min="4863" max="4863" width="9.6640625" style="39" customWidth="1"/>
    <col min="4864" max="4864" width="8.6640625" style="39" customWidth="1"/>
    <col min="4865" max="4865" width="10.33203125" style="39" customWidth="1"/>
    <col min="4866" max="4866" width="8.5546875" style="39" customWidth="1"/>
    <col min="4867" max="4867" width="10.44140625" style="39" customWidth="1"/>
    <col min="4868" max="4868" width="7.6640625" style="39" customWidth="1"/>
    <col min="4869" max="4869" width="10.6640625" style="39" customWidth="1"/>
    <col min="4870" max="4870" width="13" style="39" bestFit="1" customWidth="1"/>
    <col min="4871" max="4871" width="14.88671875" style="39" bestFit="1" customWidth="1"/>
    <col min="4872" max="5113" width="9.109375" style="39"/>
    <col min="5114" max="5114" width="3.5546875" style="39" customWidth="1"/>
    <col min="5115" max="5115" width="36" style="39" customWidth="1"/>
    <col min="5116" max="5116" width="8.5546875" style="39" customWidth="1"/>
    <col min="5117" max="5117" width="8.33203125" style="39" customWidth="1"/>
    <col min="5118" max="5118" width="8.44140625" style="39" customWidth="1"/>
    <col min="5119" max="5119" width="9.6640625" style="39" customWidth="1"/>
    <col min="5120" max="5120" width="8.6640625" style="39" customWidth="1"/>
    <col min="5121" max="5121" width="10.33203125" style="39" customWidth="1"/>
    <col min="5122" max="5122" width="8.5546875" style="39" customWidth="1"/>
    <col min="5123" max="5123" width="10.44140625" style="39" customWidth="1"/>
    <col min="5124" max="5124" width="7.6640625" style="39" customWidth="1"/>
    <col min="5125" max="5125" width="10.6640625" style="39" customWidth="1"/>
    <col min="5126" max="5126" width="13" style="39" bestFit="1" customWidth="1"/>
    <col min="5127" max="5127" width="14.88671875" style="39" bestFit="1" customWidth="1"/>
    <col min="5128" max="5369" width="9.109375" style="39"/>
    <col min="5370" max="5370" width="3.5546875" style="39" customWidth="1"/>
    <col min="5371" max="5371" width="36" style="39" customWidth="1"/>
    <col min="5372" max="5372" width="8.5546875" style="39" customWidth="1"/>
    <col min="5373" max="5373" width="8.33203125" style="39" customWidth="1"/>
    <col min="5374" max="5374" width="8.44140625" style="39" customWidth="1"/>
    <col min="5375" max="5375" width="9.6640625" style="39" customWidth="1"/>
    <col min="5376" max="5376" width="8.6640625" style="39" customWidth="1"/>
    <col min="5377" max="5377" width="10.33203125" style="39" customWidth="1"/>
    <col min="5378" max="5378" width="8.5546875" style="39" customWidth="1"/>
    <col min="5379" max="5379" width="10.44140625" style="39" customWidth="1"/>
    <col min="5380" max="5380" width="7.6640625" style="39" customWidth="1"/>
    <col min="5381" max="5381" width="10.6640625" style="39" customWidth="1"/>
    <col min="5382" max="5382" width="13" style="39" bestFit="1" customWidth="1"/>
    <col min="5383" max="5383" width="14.88671875" style="39" bestFit="1" customWidth="1"/>
    <col min="5384" max="5625" width="9.109375" style="39"/>
    <col min="5626" max="5626" width="3.5546875" style="39" customWidth="1"/>
    <col min="5627" max="5627" width="36" style="39" customWidth="1"/>
    <col min="5628" max="5628" width="8.5546875" style="39" customWidth="1"/>
    <col min="5629" max="5629" width="8.33203125" style="39" customWidth="1"/>
    <col min="5630" max="5630" width="8.44140625" style="39" customWidth="1"/>
    <col min="5631" max="5631" width="9.6640625" style="39" customWidth="1"/>
    <col min="5632" max="5632" width="8.6640625" style="39" customWidth="1"/>
    <col min="5633" max="5633" width="10.33203125" style="39" customWidth="1"/>
    <col min="5634" max="5634" width="8.5546875" style="39" customWidth="1"/>
    <col min="5635" max="5635" width="10.44140625" style="39" customWidth="1"/>
    <col min="5636" max="5636" width="7.6640625" style="39" customWidth="1"/>
    <col min="5637" max="5637" width="10.6640625" style="39" customWidth="1"/>
    <col min="5638" max="5638" width="13" style="39" bestFit="1" customWidth="1"/>
    <col min="5639" max="5639" width="14.88671875" style="39" bestFit="1" customWidth="1"/>
    <col min="5640" max="5881" width="9.109375" style="39"/>
    <col min="5882" max="5882" width="3.5546875" style="39" customWidth="1"/>
    <col min="5883" max="5883" width="36" style="39" customWidth="1"/>
    <col min="5884" max="5884" width="8.5546875" style="39" customWidth="1"/>
    <col min="5885" max="5885" width="8.33203125" style="39" customWidth="1"/>
    <col min="5886" max="5886" width="8.44140625" style="39" customWidth="1"/>
    <col min="5887" max="5887" width="9.6640625" style="39" customWidth="1"/>
    <col min="5888" max="5888" width="8.6640625" style="39" customWidth="1"/>
    <col min="5889" max="5889" width="10.33203125" style="39" customWidth="1"/>
    <col min="5890" max="5890" width="8.5546875" style="39" customWidth="1"/>
    <col min="5891" max="5891" width="10.44140625" style="39" customWidth="1"/>
    <col min="5892" max="5892" width="7.6640625" style="39" customWidth="1"/>
    <col min="5893" max="5893" width="10.6640625" style="39" customWidth="1"/>
    <col min="5894" max="5894" width="13" style="39" bestFit="1" customWidth="1"/>
    <col min="5895" max="5895" width="14.88671875" style="39" bestFit="1" customWidth="1"/>
    <col min="5896" max="6137" width="9.109375" style="39"/>
    <col min="6138" max="6138" width="3.5546875" style="39" customWidth="1"/>
    <col min="6139" max="6139" width="36" style="39" customWidth="1"/>
    <col min="6140" max="6140" width="8.5546875" style="39" customWidth="1"/>
    <col min="6141" max="6141" width="8.33203125" style="39" customWidth="1"/>
    <col min="6142" max="6142" width="8.44140625" style="39" customWidth="1"/>
    <col min="6143" max="6143" width="9.6640625" style="39" customWidth="1"/>
    <col min="6144" max="6144" width="8.6640625" style="39" customWidth="1"/>
    <col min="6145" max="6145" width="10.33203125" style="39" customWidth="1"/>
    <col min="6146" max="6146" width="8.5546875" style="39" customWidth="1"/>
    <col min="6147" max="6147" width="10.44140625" style="39" customWidth="1"/>
    <col min="6148" max="6148" width="7.6640625" style="39" customWidth="1"/>
    <col min="6149" max="6149" width="10.6640625" style="39" customWidth="1"/>
    <col min="6150" max="6150" width="13" style="39" bestFit="1" customWidth="1"/>
    <col min="6151" max="6151" width="14.88671875" style="39" bestFit="1" customWidth="1"/>
    <col min="6152" max="6393" width="9.109375" style="39"/>
    <col min="6394" max="6394" width="3.5546875" style="39" customWidth="1"/>
    <col min="6395" max="6395" width="36" style="39" customWidth="1"/>
    <col min="6396" max="6396" width="8.5546875" style="39" customWidth="1"/>
    <col min="6397" max="6397" width="8.33203125" style="39" customWidth="1"/>
    <col min="6398" max="6398" width="8.44140625" style="39" customWidth="1"/>
    <col min="6399" max="6399" width="9.6640625" style="39" customWidth="1"/>
    <col min="6400" max="6400" width="8.6640625" style="39" customWidth="1"/>
    <col min="6401" max="6401" width="10.33203125" style="39" customWidth="1"/>
    <col min="6402" max="6402" width="8.5546875" style="39" customWidth="1"/>
    <col min="6403" max="6403" width="10.44140625" style="39" customWidth="1"/>
    <col min="6404" max="6404" width="7.6640625" style="39" customWidth="1"/>
    <col min="6405" max="6405" width="10.6640625" style="39" customWidth="1"/>
    <col min="6406" max="6406" width="13" style="39" bestFit="1" customWidth="1"/>
    <col min="6407" max="6407" width="14.88671875" style="39" bestFit="1" customWidth="1"/>
    <col min="6408" max="6649" width="9.109375" style="39"/>
    <col min="6650" max="6650" width="3.5546875" style="39" customWidth="1"/>
    <col min="6651" max="6651" width="36" style="39" customWidth="1"/>
    <col min="6652" max="6652" width="8.5546875" style="39" customWidth="1"/>
    <col min="6653" max="6653" width="8.33203125" style="39" customWidth="1"/>
    <col min="6654" max="6654" width="8.44140625" style="39" customWidth="1"/>
    <col min="6655" max="6655" width="9.6640625" style="39" customWidth="1"/>
    <col min="6656" max="6656" width="8.6640625" style="39" customWidth="1"/>
    <col min="6657" max="6657" width="10.33203125" style="39" customWidth="1"/>
    <col min="6658" max="6658" width="8.5546875" style="39" customWidth="1"/>
    <col min="6659" max="6659" width="10.44140625" style="39" customWidth="1"/>
    <col min="6660" max="6660" width="7.6640625" style="39" customWidth="1"/>
    <col min="6661" max="6661" width="10.6640625" style="39" customWidth="1"/>
    <col min="6662" max="6662" width="13" style="39" bestFit="1" customWidth="1"/>
    <col min="6663" max="6663" width="14.88671875" style="39" bestFit="1" customWidth="1"/>
    <col min="6664" max="6905" width="9.109375" style="39"/>
    <col min="6906" max="6906" width="3.5546875" style="39" customWidth="1"/>
    <col min="6907" max="6907" width="36" style="39" customWidth="1"/>
    <col min="6908" max="6908" width="8.5546875" style="39" customWidth="1"/>
    <col min="6909" max="6909" width="8.33203125" style="39" customWidth="1"/>
    <col min="6910" max="6910" width="8.44140625" style="39" customWidth="1"/>
    <col min="6911" max="6911" width="9.6640625" style="39" customWidth="1"/>
    <col min="6912" max="6912" width="8.6640625" style="39" customWidth="1"/>
    <col min="6913" max="6913" width="10.33203125" style="39" customWidth="1"/>
    <col min="6914" max="6914" width="8.5546875" style="39" customWidth="1"/>
    <col min="6915" max="6915" width="10.44140625" style="39" customWidth="1"/>
    <col min="6916" max="6916" width="7.6640625" style="39" customWidth="1"/>
    <col min="6917" max="6917" width="10.6640625" style="39" customWidth="1"/>
    <col min="6918" max="6918" width="13" style="39" bestFit="1" customWidth="1"/>
    <col min="6919" max="6919" width="14.88671875" style="39" bestFit="1" customWidth="1"/>
    <col min="6920" max="7161" width="9.109375" style="39"/>
    <col min="7162" max="7162" width="3.5546875" style="39" customWidth="1"/>
    <col min="7163" max="7163" width="36" style="39" customWidth="1"/>
    <col min="7164" max="7164" width="8.5546875" style="39" customWidth="1"/>
    <col min="7165" max="7165" width="8.33203125" style="39" customWidth="1"/>
    <col min="7166" max="7166" width="8.44140625" style="39" customWidth="1"/>
    <col min="7167" max="7167" width="9.6640625" style="39" customWidth="1"/>
    <col min="7168" max="7168" width="8.6640625" style="39" customWidth="1"/>
    <col min="7169" max="7169" width="10.33203125" style="39" customWidth="1"/>
    <col min="7170" max="7170" width="8.5546875" style="39" customWidth="1"/>
    <col min="7171" max="7171" width="10.44140625" style="39" customWidth="1"/>
    <col min="7172" max="7172" width="7.6640625" style="39" customWidth="1"/>
    <col min="7173" max="7173" width="10.6640625" style="39" customWidth="1"/>
    <col min="7174" max="7174" width="13" style="39" bestFit="1" customWidth="1"/>
    <col min="7175" max="7175" width="14.88671875" style="39" bestFit="1" customWidth="1"/>
    <col min="7176" max="7417" width="9.109375" style="39"/>
    <col min="7418" max="7418" width="3.5546875" style="39" customWidth="1"/>
    <col min="7419" max="7419" width="36" style="39" customWidth="1"/>
    <col min="7420" max="7420" width="8.5546875" style="39" customWidth="1"/>
    <col min="7421" max="7421" width="8.33203125" style="39" customWidth="1"/>
    <col min="7422" max="7422" width="8.44140625" style="39" customWidth="1"/>
    <col min="7423" max="7423" width="9.6640625" style="39" customWidth="1"/>
    <col min="7424" max="7424" width="8.6640625" style="39" customWidth="1"/>
    <col min="7425" max="7425" width="10.33203125" style="39" customWidth="1"/>
    <col min="7426" max="7426" width="8.5546875" style="39" customWidth="1"/>
    <col min="7427" max="7427" width="10.44140625" style="39" customWidth="1"/>
    <col min="7428" max="7428" width="7.6640625" style="39" customWidth="1"/>
    <col min="7429" max="7429" width="10.6640625" style="39" customWidth="1"/>
    <col min="7430" max="7430" width="13" style="39" bestFit="1" customWidth="1"/>
    <col min="7431" max="7431" width="14.88671875" style="39" bestFit="1" customWidth="1"/>
    <col min="7432" max="7673" width="9.109375" style="39"/>
    <col min="7674" max="7674" width="3.5546875" style="39" customWidth="1"/>
    <col min="7675" max="7675" width="36" style="39" customWidth="1"/>
    <col min="7676" max="7676" width="8.5546875" style="39" customWidth="1"/>
    <col min="7677" max="7677" width="8.33203125" style="39" customWidth="1"/>
    <col min="7678" max="7678" width="8.44140625" style="39" customWidth="1"/>
    <col min="7679" max="7679" width="9.6640625" style="39" customWidth="1"/>
    <col min="7680" max="7680" width="8.6640625" style="39" customWidth="1"/>
    <col min="7681" max="7681" width="10.33203125" style="39" customWidth="1"/>
    <col min="7682" max="7682" width="8.5546875" style="39" customWidth="1"/>
    <col min="7683" max="7683" width="10.44140625" style="39" customWidth="1"/>
    <col min="7684" max="7684" width="7.6640625" style="39" customWidth="1"/>
    <col min="7685" max="7685" width="10.6640625" style="39" customWidth="1"/>
    <col min="7686" max="7686" width="13" style="39" bestFit="1" customWidth="1"/>
    <col min="7687" max="7687" width="14.88671875" style="39" bestFit="1" customWidth="1"/>
    <col min="7688" max="7929" width="9.109375" style="39"/>
    <col min="7930" max="7930" width="3.5546875" style="39" customWidth="1"/>
    <col min="7931" max="7931" width="36" style="39" customWidth="1"/>
    <col min="7932" max="7932" width="8.5546875" style="39" customWidth="1"/>
    <col min="7933" max="7933" width="8.33203125" style="39" customWidth="1"/>
    <col min="7934" max="7934" width="8.44140625" style="39" customWidth="1"/>
    <col min="7935" max="7935" width="9.6640625" style="39" customWidth="1"/>
    <col min="7936" max="7936" width="8.6640625" style="39" customWidth="1"/>
    <col min="7937" max="7937" width="10.33203125" style="39" customWidth="1"/>
    <col min="7938" max="7938" width="8.5546875" style="39" customWidth="1"/>
    <col min="7939" max="7939" width="10.44140625" style="39" customWidth="1"/>
    <col min="7940" max="7940" width="7.6640625" style="39" customWidth="1"/>
    <col min="7941" max="7941" width="10.6640625" style="39" customWidth="1"/>
    <col min="7942" max="7942" width="13" style="39" bestFit="1" customWidth="1"/>
    <col min="7943" max="7943" width="14.88671875" style="39" bestFit="1" customWidth="1"/>
    <col min="7944" max="8185" width="9.109375" style="39"/>
    <col min="8186" max="8186" width="3.5546875" style="39" customWidth="1"/>
    <col min="8187" max="8187" width="36" style="39" customWidth="1"/>
    <col min="8188" max="8188" width="8.5546875" style="39" customWidth="1"/>
    <col min="8189" max="8189" width="8.33203125" style="39" customWidth="1"/>
    <col min="8190" max="8190" width="8.44140625" style="39" customWidth="1"/>
    <col min="8191" max="8191" width="9.6640625" style="39" customWidth="1"/>
    <col min="8192" max="8192" width="8.6640625" style="39" customWidth="1"/>
    <col min="8193" max="8193" width="10.33203125" style="39" customWidth="1"/>
    <col min="8194" max="8194" width="8.5546875" style="39" customWidth="1"/>
    <col min="8195" max="8195" width="10.44140625" style="39" customWidth="1"/>
    <col min="8196" max="8196" width="7.6640625" style="39" customWidth="1"/>
    <col min="8197" max="8197" width="10.6640625" style="39" customWidth="1"/>
    <col min="8198" max="8198" width="13" style="39" bestFit="1" customWidth="1"/>
    <col min="8199" max="8199" width="14.88671875" style="39" bestFit="1" customWidth="1"/>
    <col min="8200" max="8441" width="9.109375" style="39"/>
    <col min="8442" max="8442" width="3.5546875" style="39" customWidth="1"/>
    <col min="8443" max="8443" width="36" style="39" customWidth="1"/>
    <col min="8444" max="8444" width="8.5546875" style="39" customWidth="1"/>
    <col min="8445" max="8445" width="8.33203125" style="39" customWidth="1"/>
    <col min="8446" max="8446" width="8.44140625" style="39" customWidth="1"/>
    <col min="8447" max="8447" width="9.6640625" style="39" customWidth="1"/>
    <col min="8448" max="8448" width="8.6640625" style="39" customWidth="1"/>
    <col min="8449" max="8449" width="10.33203125" style="39" customWidth="1"/>
    <col min="8450" max="8450" width="8.5546875" style="39" customWidth="1"/>
    <col min="8451" max="8451" width="10.44140625" style="39" customWidth="1"/>
    <col min="8452" max="8452" width="7.6640625" style="39" customWidth="1"/>
    <col min="8453" max="8453" width="10.6640625" style="39" customWidth="1"/>
    <col min="8454" max="8454" width="13" style="39" bestFit="1" customWidth="1"/>
    <col min="8455" max="8455" width="14.88671875" style="39" bestFit="1" customWidth="1"/>
    <col min="8456" max="8697" width="9.109375" style="39"/>
    <col min="8698" max="8698" width="3.5546875" style="39" customWidth="1"/>
    <col min="8699" max="8699" width="36" style="39" customWidth="1"/>
    <col min="8700" max="8700" width="8.5546875" style="39" customWidth="1"/>
    <col min="8701" max="8701" width="8.33203125" style="39" customWidth="1"/>
    <col min="8702" max="8702" width="8.44140625" style="39" customWidth="1"/>
    <col min="8703" max="8703" width="9.6640625" style="39" customWidth="1"/>
    <col min="8704" max="8704" width="8.6640625" style="39" customWidth="1"/>
    <col min="8705" max="8705" width="10.33203125" style="39" customWidth="1"/>
    <col min="8706" max="8706" width="8.5546875" style="39" customWidth="1"/>
    <col min="8707" max="8707" width="10.44140625" style="39" customWidth="1"/>
    <col min="8708" max="8708" width="7.6640625" style="39" customWidth="1"/>
    <col min="8709" max="8709" width="10.6640625" style="39" customWidth="1"/>
    <col min="8710" max="8710" width="13" style="39" bestFit="1" customWidth="1"/>
    <col min="8711" max="8711" width="14.88671875" style="39" bestFit="1" customWidth="1"/>
    <col min="8712" max="8953" width="9.109375" style="39"/>
    <col min="8954" max="8954" width="3.5546875" style="39" customWidth="1"/>
    <col min="8955" max="8955" width="36" style="39" customWidth="1"/>
    <col min="8956" max="8956" width="8.5546875" style="39" customWidth="1"/>
    <col min="8957" max="8957" width="8.33203125" style="39" customWidth="1"/>
    <col min="8958" max="8958" width="8.44140625" style="39" customWidth="1"/>
    <col min="8959" max="8959" width="9.6640625" style="39" customWidth="1"/>
    <col min="8960" max="8960" width="8.6640625" style="39" customWidth="1"/>
    <col min="8961" max="8961" width="10.33203125" style="39" customWidth="1"/>
    <col min="8962" max="8962" width="8.5546875" style="39" customWidth="1"/>
    <col min="8963" max="8963" width="10.44140625" style="39" customWidth="1"/>
    <col min="8964" max="8964" width="7.6640625" style="39" customWidth="1"/>
    <col min="8965" max="8965" width="10.6640625" style="39" customWidth="1"/>
    <col min="8966" max="8966" width="13" style="39" bestFit="1" customWidth="1"/>
    <col min="8967" max="8967" width="14.88671875" style="39" bestFit="1" customWidth="1"/>
    <col min="8968" max="9209" width="9.109375" style="39"/>
    <col min="9210" max="9210" width="3.5546875" style="39" customWidth="1"/>
    <col min="9211" max="9211" width="36" style="39" customWidth="1"/>
    <col min="9212" max="9212" width="8.5546875" style="39" customWidth="1"/>
    <col min="9213" max="9213" width="8.33203125" style="39" customWidth="1"/>
    <col min="9214" max="9214" width="8.44140625" style="39" customWidth="1"/>
    <col min="9215" max="9215" width="9.6640625" style="39" customWidth="1"/>
    <col min="9216" max="9216" width="8.6640625" style="39" customWidth="1"/>
    <col min="9217" max="9217" width="10.33203125" style="39" customWidth="1"/>
    <col min="9218" max="9218" width="8.5546875" style="39" customWidth="1"/>
    <col min="9219" max="9219" width="10.44140625" style="39" customWidth="1"/>
    <col min="9220" max="9220" width="7.6640625" style="39" customWidth="1"/>
    <col min="9221" max="9221" width="10.6640625" style="39" customWidth="1"/>
    <col min="9222" max="9222" width="13" style="39" bestFit="1" customWidth="1"/>
    <col min="9223" max="9223" width="14.88671875" style="39" bestFit="1" customWidth="1"/>
    <col min="9224" max="9465" width="9.109375" style="39"/>
    <col min="9466" max="9466" width="3.5546875" style="39" customWidth="1"/>
    <col min="9467" max="9467" width="36" style="39" customWidth="1"/>
    <col min="9468" max="9468" width="8.5546875" style="39" customWidth="1"/>
    <col min="9469" max="9469" width="8.33203125" style="39" customWidth="1"/>
    <col min="9470" max="9470" width="8.44140625" style="39" customWidth="1"/>
    <col min="9471" max="9471" width="9.6640625" style="39" customWidth="1"/>
    <col min="9472" max="9472" width="8.6640625" style="39" customWidth="1"/>
    <col min="9473" max="9473" width="10.33203125" style="39" customWidth="1"/>
    <col min="9474" max="9474" width="8.5546875" style="39" customWidth="1"/>
    <col min="9475" max="9475" width="10.44140625" style="39" customWidth="1"/>
    <col min="9476" max="9476" width="7.6640625" style="39" customWidth="1"/>
    <col min="9477" max="9477" width="10.6640625" style="39" customWidth="1"/>
    <col min="9478" max="9478" width="13" style="39" bestFit="1" customWidth="1"/>
    <col min="9479" max="9479" width="14.88671875" style="39" bestFit="1" customWidth="1"/>
    <col min="9480" max="9721" width="9.109375" style="39"/>
    <col min="9722" max="9722" width="3.5546875" style="39" customWidth="1"/>
    <col min="9723" max="9723" width="36" style="39" customWidth="1"/>
    <col min="9724" max="9724" width="8.5546875" style="39" customWidth="1"/>
    <col min="9725" max="9725" width="8.33203125" style="39" customWidth="1"/>
    <col min="9726" max="9726" width="8.44140625" style="39" customWidth="1"/>
    <col min="9727" max="9727" width="9.6640625" style="39" customWidth="1"/>
    <col min="9728" max="9728" width="8.6640625" style="39" customWidth="1"/>
    <col min="9729" max="9729" width="10.33203125" style="39" customWidth="1"/>
    <col min="9730" max="9730" width="8.5546875" style="39" customWidth="1"/>
    <col min="9731" max="9731" width="10.44140625" style="39" customWidth="1"/>
    <col min="9732" max="9732" width="7.6640625" style="39" customWidth="1"/>
    <col min="9733" max="9733" width="10.6640625" style="39" customWidth="1"/>
    <col min="9734" max="9734" width="13" style="39" bestFit="1" customWidth="1"/>
    <col min="9735" max="9735" width="14.88671875" style="39" bestFit="1" customWidth="1"/>
    <col min="9736" max="9977" width="9.109375" style="39"/>
    <col min="9978" max="9978" width="3.5546875" style="39" customWidth="1"/>
    <col min="9979" max="9979" width="36" style="39" customWidth="1"/>
    <col min="9980" max="9980" width="8.5546875" style="39" customWidth="1"/>
    <col min="9981" max="9981" width="8.33203125" style="39" customWidth="1"/>
    <col min="9982" max="9982" width="8.44140625" style="39" customWidth="1"/>
    <col min="9983" max="9983" width="9.6640625" style="39" customWidth="1"/>
    <col min="9984" max="9984" width="8.6640625" style="39" customWidth="1"/>
    <col min="9985" max="9985" width="10.33203125" style="39" customWidth="1"/>
    <col min="9986" max="9986" width="8.5546875" style="39" customWidth="1"/>
    <col min="9987" max="9987" width="10.44140625" style="39" customWidth="1"/>
    <col min="9988" max="9988" width="7.6640625" style="39" customWidth="1"/>
    <col min="9989" max="9989" width="10.6640625" style="39" customWidth="1"/>
    <col min="9990" max="9990" width="13" style="39" bestFit="1" customWidth="1"/>
    <col min="9991" max="9991" width="14.88671875" style="39" bestFit="1" customWidth="1"/>
    <col min="9992" max="10233" width="9.109375" style="39"/>
    <col min="10234" max="10234" width="3.5546875" style="39" customWidth="1"/>
    <col min="10235" max="10235" width="36" style="39" customWidth="1"/>
    <col min="10236" max="10236" width="8.5546875" style="39" customWidth="1"/>
    <col min="10237" max="10237" width="8.33203125" style="39" customWidth="1"/>
    <col min="10238" max="10238" width="8.44140625" style="39" customWidth="1"/>
    <col min="10239" max="10239" width="9.6640625" style="39" customWidth="1"/>
    <col min="10240" max="10240" width="8.6640625" style="39" customWidth="1"/>
    <col min="10241" max="10241" width="10.33203125" style="39" customWidth="1"/>
    <col min="10242" max="10242" width="8.5546875" style="39" customWidth="1"/>
    <col min="10243" max="10243" width="10.44140625" style="39" customWidth="1"/>
    <col min="10244" max="10244" width="7.6640625" style="39" customWidth="1"/>
    <col min="10245" max="10245" width="10.6640625" style="39" customWidth="1"/>
    <col min="10246" max="10246" width="13" style="39" bestFit="1" customWidth="1"/>
    <col min="10247" max="10247" width="14.88671875" style="39" bestFit="1" customWidth="1"/>
    <col min="10248" max="10489" width="9.109375" style="39"/>
    <col min="10490" max="10490" width="3.5546875" style="39" customWidth="1"/>
    <col min="10491" max="10491" width="36" style="39" customWidth="1"/>
    <col min="10492" max="10492" width="8.5546875" style="39" customWidth="1"/>
    <col min="10493" max="10493" width="8.33203125" style="39" customWidth="1"/>
    <col min="10494" max="10494" width="8.44140625" style="39" customWidth="1"/>
    <col min="10495" max="10495" width="9.6640625" style="39" customWidth="1"/>
    <col min="10496" max="10496" width="8.6640625" style="39" customWidth="1"/>
    <col min="10497" max="10497" width="10.33203125" style="39" customWidth="1"/>
    <col min="10498" max="10498" width="8.5546875" style="39" customWidth="1"/>
    <col min="10499" max="10499" width="10.44140625" style="39" customWidth="1"/>
    <col min="10500" max="10500" width="7.6640625" style="39" customWidth="1"/>
    <col min="10501" max="10501" width="10.6640625" style="39" customWidth="1"/>
    <col min="10502" max="10502" width="13" style="39" bestFit="1" customWidth="1"/>
    <col min="10503" max="10503" width="14.88671875" style="39" bestFit="1" customWidth="1"/>
    <col min="10504" max="10745" width="9.109375" style="39"/>
    <col min="10746" max="10746" width="3.5546875" style="39" customWidth="1"/>
    <col min="10747" max="10747" width="36" style="39" customWidth="1"/>
    <col min="10748" max="10748" width="8.5546875" style="39" customWidth="1"/>
    <col min="10749" max="10749" width="8.33203125" style="39" customWidth="1"/>
    <col min="10750" max="10750" width="8.44140625" style="39" customWidth="1"/>
    <col min="10751" max="10751" width="9.6640625" style="39" customWidth="1"/>
    <col min="10752" max="10752" width="8.6640625" style="39" customWidth="1"/>
    <col min="10753" max="10753" width="10.33203125" style="39" customWidth="1"/>
    <col min="10754" max="10754" width="8.5546875" style="39" customWidth="1"/>
    <col min="10755" max="10755" width="10.44140625" style="39" customWidth="1"/>
    <col min="10756" max="10756" width="7.6640625" style="39" customWidth="1"/>
    <col min="10757" max="10757" width="10.6640625" style="39" customWidth="1"/>
    <col min="10758" max="10758" width="13" style="39" bestFit="1" customWidth="1"/>
    <col min="10759" max="10759" width="14.88671875" style="39" bestFit="1" customWidth="1"/>
    <col min="10760" max="11001" width="9.109375" style="39"/>
    <col min="11002" max="11002" width="3.5546875" style="39" customWidth="1"/>
    <col min="11003" max="11003" width="36" style="39" customWidth="1"/>
    <col min="11004" max="11004" width="8.5546875" style="39" customWidth="1"/>
    <col min="11005" max="11005" width="8.33203125" style="39" customWidth="1"/>
    <col min="11006" max="11006" width="8.44140625" style="39" customWidth="1"/>
    <col min="11007" max="11007" width="9.6640625" style="39" customWidth="1"/>
    <col min="11008" max="11008" width="8.6640625" style="39" customWidth="1"/>
    <col min="11009" max="11009" width="10.33203125" style="39" customWidth="1"/>
    <col min="11010" max="11010" width="8.5546875" style="39" customWidth="1"/>
    <col min="11011" max="11011" width="10.44140625" style="39" customWidth="1"/>
    <col min="11012" max="11012" width="7.6640625" style="39" customWidth="1"/>
    <col min="11013" max="11013" width="10.6640625" style="39" customWidth="1"/>
    <col min="11014" max="11014" width="13" style="39" bestFit="1" customWidth="1"/>
    <col min="11015" max="11015" width="14.88671875" style="39" bestFit="1" customWidth="1"/>
    <col min="11016" max="11257" width="9.109375" style="39"/>
    <col min="11258" max="11258" width="3.5546875" style="39" customWidth="1"/>
    <col min="11259" max="11259" width="36" style="39" customWidth="1"/>
    <col min="11260" max="11260" width="8.5546875" style="39" customWidth="1"/>
    <col min="11261" max="11261" width="8.33203125" style="39" customWidth="1"/>
    <col min="11262" max="11262" width="8.44140625" style="39" customWidth="1"/>
    <col min="11263" max="11263" width="9.6640625" style="39" customWidth="1"/>
    <col min="11264" max="11264" width="8.6640625" style="39" customWidth="1"/>
    <col min="11265" max="11265" width="10.33203125" style="39" customWidth="1"/>
    <col min="11266" max="11266" width="8.5546875" style="39" customWidth="1"/>
    <col min="11267" max="11267" width="10.44140625" style="39" customWidth="1"/>
    <col min="11268" max="11268" width="7.6640625" style="39" customWidth="1"/>
    <col min="11269" max="11269" width="10.6640625" style="39" customWidth="1"/>
    <col min="11270" max="11270" width="13" style="39" bestFit="1" customWidth="1"/>
    <col min="11271" max="11271" width="14.88671875" style="39" bestFit="1" customWidth="1"/>
    <col min="11272" max="11513" width="9.109375" style="39"/>
    <col min="11514" max="11514" width="3.5546875" style="39" customWidth="1"/>
    <col min="11515" max="11515" width="36" style="39" customWidth="1"/>
    <col min="11516" max="11516" width="8.5546875" style="39" customWidth="1"/>
    <col min="11517" max="11517" width="8.33203125" style="39" customWidth="1"/>
    <col min="11518" max="11518" width="8.44140625" style="39" customWidth="1"/>
    <col min="11519" max="11519" width="9.6640625" style="39" customWidth="1"/>
    <col min="11520" max="11520" width="8.6640625" style="39" customWidth="1"/>
    <col min="11521" max="11521" width="10.33203125" style="39" customWidth="1"/>
    <col min="11522" max="11522" width="8.5546875" style="39" customWidth="1"/>
    <col min="11523" max="11523" width="10.44140625" style="39" customWidth="1"/>
    <col min="11524" max="11524" width="7.6640625" style="39" customWidth="1"/>
    <col min="11525" max="11525" width="10.6640625" style="39" customWidth="1"/>
    <col min="11526" max="11526" width="13" style="39" bestFit="1" customWidth="1"/>
    <col min="11527" max="11527" width="14.88671875" style="39" bestFit="1" customWidth="1"/>
    <col min="11528" max="11769" width="9.109375" style="39"/>
    <col min="11770" max="11770" width="3.5546875" style="39" customWidth="1"/>
    <col min="11771" max="11771" width="36" style="39" customWidth="1"/>
    <col min="11772" max="11772" width="8.5546875" style="39" customWidth="1"/>
    <col min="11773" max="11773" width="8.33203125" style="39" customWidth="1"/>
    <col min="11774" max="11774" width="8.44140625" style="39" customWidth="1"/>
    <col min="11775" max="11775" width="9.6640625" style="39" customWidth="1"/>
    <col min="11776" max="11776" width="8.6640625" style="39" customWidth="1"/>
    <col min="11777" max="11777" width="10.33203125" style="39" customWidth="1"/>
    <col min="11778" max="11778" width="8.5546875" style="39" customWidth="1"/>
    <col min="11779" max="11779" width="10.44140625" style="39" customWidth="1"/>
    <col min="11780" max="11780" width="7.6640625" style="39" customWidth="1"/>
    <col min="11781" max="11781" width="10.6640625" style="39" customWidth="1"/>
    <col min="11782" max="11782" width="13" style="39" bestFit="1" customWidth="1"/>
    <col min="11783" max="11783" width="14.88671875" style="39" bestFit="1" customWidth="1"/>
    <col min="11784" max="12025" width="9.109375" style="39"/>
    <col min="12026" max="12026" width="3.5546875" style="39" customWidth="1"/>
    <col min="12027" max="12027" width="36" style="39" customWidth="1"/>
    <col min="12028" max="12028" width="8.5546875" style="39" customWidth="1"/>
    <col min="12029" max="12029" width="8.33203125" style="39" customWidth="1"/>
    <col min="12030" max="12030" width="8.44140625" style="39" customWidth="1"/>
    <col min="12031" max="12031" width="9.6640625" style="39" customWidth="1"/>
    <col min="12032" max="12032" width="8.6640625" style="39" customWidth="1"/>
    <col min="12033" max="12033" width="10.33203125" style="39" customWidth="1"/>
    <col min="12034" max="12034" width="8.5546875" style="39" customWidth="1"/>
    <col min="12035" max="12035" width="10.44140625" style="39" customWidth="1"/>
    <col min="12036" max="12036" width="7.6640625" style="39" customWidth="1"/>
    <col min="12037" max="12037" width="10.6640625" style="39" customWidth="1"/>
    <col min="12038" max="12038" width="13" style="39" bestFit="1" customWidth="1"/>
    <col min="12039" max="12039" width="14.88671875" style="39" bestFit="1" customWidth="1"/>
    <col min="12040" max="12281" width="9.109375" style="39"/>
    <col min="12282" max="12282" width="3.5546875" style="39" customWidth="1"/>
    <col min="12283" max="12283" width="36" style="39" customWidth="1"/>
    <col min="12284" max="12284" width="8.5546875" style="39" customWidth="1"/>
    <col min="12285" max="12285" width="8.33203125" style="39" customWidth="1"/>
    <col min="12286" max="12286" width="8.44140625" style="39" customWidth="1"/>
    <col min="12287" max="12287" width="9.6640625" style="39" customWidth="1"/>
    <col min="12288" max="12288" width="8.6640625" style="39" customWidth="1"/>
    <col min="12289" max="12289" width="10.33203125" style="39" customWidth="1"/>
    <col min="12290" max="12290" width="8.5546875" style="39" customWidth="1"/>
    <col min="12291" max="12291" width="10.44140625" style="39" customWidth="1"/>
    <col min="12292" max="12292" width="7.6640625" style="39" customWidth="1"/>
    <col min="12293" max="12293" width="10.6640625" style="39" customWidth="1"/>
    <col min="12294" max="12294" width="13" style="39" bestFit="1" customWidth="1"/>
    <col min="12295" max="12295" width="14.88671875" style="39" bestFit="1" customWidth="1"/>
    <col min="12296" max="12537" width="9.109375" style="39"/>
    <col min="12538" max="12538" width="3.5546875" style="39" customWidth="1"/>
    <col min="12539" max="12539" width="36" style="39" customWidth="1"/>
    <col min="12540" max="12540" width="8.5546875" style="39" customWidth="1"/>
    <col min="12541" max="12541" width="8.33203125" style="39" customWidth="1"/>
    <col min="12542" max="12542" width="8.44140625" style="39" customWidth="1"/>
    <col min="12543" max="12543" width="9.6640625" style="39" customWidth="1"/>
    <col min="12544" max="12544" width="8.6640625" style="39" customWidth="1"/>
    <col min="12545" max="12545" width="10.33203125" style="39" customWidth="1"/>
    <col min="12546" max="12546" width="8.5546875" style="39" customWidth="1"/>
    <col min="12547" max="12547" width="10.44140625" style="39" customWidth="1"/>
    <col min="12548" max="12548" width="7.6640625" style="39" customWidth="1"/>
    <col min="12549" max="12549" width="10.6640625" style="39" customWidth="1"/>
    <col min="12550" max="12550" width="13" style="39" bestFit="1" customWidth="1"/>
    <col min="12551" max="12551" width="14.88671875" style="39" bestFit="1" customWidth="1"/>
    <col min="12552" max="12793" width="9.109375" style="39"/>
    <col min="12794" max="12794" width="3.5546875" style="39" customWidth="1"/>
    <col min="12795" max="12795" width="36" style="39" customWidth="1"/>
    <col min="12796" max="12796" width="8.5546875" style="39" customWidth="1"/>
    <col min="12797" max="12797" width="8.33203125" style="39" customWidth="1"/>
    <col min="12798" max="12798" width="8.44140625" style="39" customWidth="1"/>
    <col min="12799" max="12799" width="9.6640625" style="39" customWidth="1"/>
    <col min="12800" max="12800" width="8.6640625" style="39" customWidth="1"/>
    <col min="12801" max="12801" width="10.33203125" style="39" customWidth="1"/>
    <col min="12802" max="12802" width="8.5546875" style="39" customWidth="1"/>
    <col min="12803" max="12803" width="10.44140625" style="39" customWidth="1"/>
    <col min="12804" max="12804" width="7.6640625" style="39" customWidth="1"/>
    <col min="12805" max="12805" width="10.6640625" style="39" customWidth="1"/>
    <col min="12806" max="12806" width="13" style="39" bestFit="1" customWidth="1"/>
    <col min="12807" max="12807" width="14.88671875" style="39" bestFit="1" customWidth="1"/>
    <col min="12808" max="13049" width="9.109375" style="39"/>
    <col min="13050" max="13050" width="3.5546875" style="39" customWidth="1"/>
    <col min="13051" max="13051" width="36" style="39" customWidth="1"/>
    <col min="13052" max="13052" width="8.5546875" style="39" customWidth="1"/>
    <col min="13053" max="13053" width="8.33203125" style="39" customWidth="1"/>
    <col min="13054" max="13054" width="8.44140625" style="39" customWidth="1"/>
    <col min="13055" max="13055" width="9.6640625" style="39" customWidth="1"/>
    <col min="13056" max="13056" width="8.6640625" style="39" customWidth="1"/>
    <col min="13057" max="13057" width="10.33203125" style="39" customWidth="1"/>
    <col min="13058" max="13058" width="8.5546875" style="39" customWidth="1"/>
    <col min="13059" max="13059" width="10.44140625" style="39" customWidth="1"/>
    <col min="13060" max="13060" width="7.6640625" style="39" customWidth="1"/>
    <col min="13061" max="13061" width="10.6640625" style="39" customWidth="1"/>
    <col min="13062" max="13062" width="13" style="39" bestFit="1" customWidth="1"/>
    <col min="13063" max="13063" width="14.88671875" style="39" bestFit="1" customWidth="1"/>
    <col min="13064" max="13305" width="9.109375" style="39"/>
    <col min="13306" max="13306" width="3.5546875" style="39" customWidth="1"/>
    <col min="13307" max="13307" width="36" style="39" customWidth="1"/>
    <col min="13308" max="13308" width="8.5546875" style="39" customWidth="1"/>
    <col min="13309" max="13309" width="8.33203125" style="39" customWidth="1"/>
    <col min="13310" max="13310" width="8.44140625" style="39" customWidth="1"/>
    <col min="13311" max="13311" width="9.6640625" style="39" customWidth="1"/>
    <col min="13312" max="13312" width="8.6640625" style="39" customWidth="1"/>
    <col min="13313" max="13313" width="10.33203125" style="39" customWidth="1"/>
    <col min="13314" max="13314" width="8.5546875" style="39" customWidth="1"/>
    <col min="13315" max="13315" width="10.44140625" style="39" customWidth="1"/>
    <col min="13316" max="13316" width="7.6640625" style="39" customWidth="1"/>
    <col min="13317" max="13317" width="10.6640625" style="39" customWidth="1"/>
    <col min="13318" max="13318" width="13" style="39" bestFit="1" customWidth="1"/>
    <col min="13319" max="13319" width="14.88671875" style="39" bestFit="1" customWidth="1"/>
    <col min="13320" max="13561" width="9.109375" style="39"/>
    <col min="13562" max="13562" width="3.5546875" style="39" customWidth="1"/>
    <col min="13563" max="13563" width="36" style="39" customWidth="1"/>
    <col min="13564" max="13564" width="8.5546875" style="39" customWidth="1"/>
    <col min="13565" max="13565" width="8.33203125" style="39" customWidth="1"/>
    <col min="13566" max="13566" width="8.44140625" style="39" customWidth="1"/>
    <col min="13567" max="13567" width="9.6640625" style="39" customWidth="1"/>
    <col min="13568" max="13568" width="8.6640625" style="39" customWidth="1"/>
    <col min="13569" max="13569" width="10.33203125" style="39" customWidth="1"/>
    <col min="13570" max="13570" width="8.5546875" style="39" customWidth="1"/>
    <col min="13571" max="13571" width="10.44140625" style="39" customWidth="1"/>
    <col min="13572" max="13572" width="7.6640625" style="39" customWidth="1"/>
    <col min="13573" max="13573" width="10.6640625" style="39" customWidth="1"/>
    <col min="13574" max="13574" width="13" style="39" bestFit="1" customWidth="1"/>
    <col min="13575" max="13575" width="14.88671875" style="39" bestFit="1" customWidth="1"/>
    <col min="13576" max="13817" width="9.109375" style="39"/>
    <col min="13818" max="13818" width="3.5546875" style="39" customWidth="1"/>
    <col min="13819" max="13819" width="36" style="39" customWidth="1"/>
    <col min="13820" max="13820" width="8.5546875" style="39" customWidth="1"/>
    <col min="13821" max="13821" width="8.33203125" style="39" customWidth="1"/>
    <col min="13822" max="13822" width="8.44140625" style="39" customWidth="1"/>
    <col min="13823" max="13823" width="9.6640625" style="39" customWidth="1"/>
    <col min="13824" max="13824" width="8.6640625" style="39" customWidth="1"/>
    <col min="13825" max="13825" width="10.33203125" style="39" customWidth="1"/>
    <col min="13826" max="13826" width="8.5546875" style="39" customWidth="1"/>
    <col min="13827" max="13827" width="10.44140625" style="39" customWidth="1"/>
    <col min="13828" max="13828" width="7.6640625" style="39" customWidth="1"/>
    <col min="13829" max="13829" width="10.6640625" style="39" customWidth="1"/>
    <col min="13830" max="13830" width="13" style="39" bestFit="1" customWidth="1"/>
    <col min="13831" max="13831" width="14.88671875" style="39" bestFit="1" customWidth="1"/>
    <col min="13832" max="14073" width="9.109375" style="39"/>
    <col min="14074" max="14074" width="3.5546875" style="39" customWidth="1"/>
    <col min="14075" max="14075" width="36" style="39" customWidth="1"/>
    <col min="14076" max="14076" width="8.5546875" style="39" customWidth="1"/>
    <col min="14077" max="14077" width="8.33203125" style="39" customWidth="1"/>
    <col min="14078" max="14078" width="8.44140625" style="39" customWidth="1"/>
    <col min="14079" max="14079" width="9.6640625" style="39" customWidth="1"/>
    <col min="14080" max="14080" width="8.6640625" style="39" customWidth="1"/>
    <col min="14081" max="14081" width="10.33203125" style="39" customWidth="1"/>
    <col min="14082" max="14082" width="8.5546875" style="39" customWidth="1"/>
    <col min="14083" max="14083" width="10.44140625" style="39" customWidth="1"/>
    <col min="14084" max="14084" width="7.6640625" style="39" customWidth="1"/>
    <col min="14085" max="14085" width="10.6640625" style="39" customWidth="1"/>
    <col min="14086" max="14086" width="13" style="39" bestFit="1" customWidth="1"/>
    <col min="14087" max="14087" width="14.88671875" style="39" bestFit="1" customWidth="1"/>
    <col min="14088" max="14329" width="9.109375" style="39"/>
    <col min="14330" max="14330" width="3.5546875" style="39" customWidth="1"/>
    <col min="14331" max="14331" width="36" style="39" customWidth="1"/>
    <col min="14332" max="14332" width="8.5546875" style="39" customWidth="1"/>
    <col min="14333" max="14333" width="8.33203125" style="39" customWidth="1"/>
    <col min="14334" max="14334" width="8.44140625" style="39" customWidth="1"/>
    <col min="14335" max="14335" width="9.6640625" style="39" customWidth="1"/>
    <col min="14336" max="14336" width="8.6640625" style="39" customWidth="1"/>
    <col min="14337" max="14337" width="10.33203125" style="39" customWidth="1"/>
    <col min="14338" max="14338" width="8.5546875" style="39" customWidth="1"/>
    <col min="14339" max="14339" width="10.44140625" style="39" customWidth="1"/>
    <col min="14340" max="14340" width="7.6640625" style="39" customWidth="1"/>
    <col min="14341" max="14341" width="10.6640625" style="39" customWidth="1"/>
    <col min="14342" max="14342" width="13" style="39" bestFit="1" customWidth="1"/>
    <col min="14343" max="14343" width="14.88671875" style="39" bestFit="1" customWidth="1"/>
    <col min="14344" max="14585" width="9.109375" style="39"/>
    <col min="14586" max="14586" width="3.5546875" style="39" customWidth="1"/>
    <col min="14587" max="14587" width="36" style="39" customWidth="1"/>
    <col min="14588" max="14588" width="8.5546875" style="39" customWidth="1"/>
    <col min="14589" max="14589" width="8.33203125" style="39" customWidth="1"/>
    <col min="14590" max="14590" width="8.44140625" style="39" customWidth="1"/>
    <col min="14591" max="14591" width="9.6640625" style="39" customWidth="1"/>
    <col min="14592" max="14592" width="8.6640625" style="39" customWidth="1"/>
    <col min="14593" max="14593" width="10.33203125" style="39" customWidth="1"/>
    <col min="14594" max="14594" width="8.5546875" style="39" customWidth="1"/>
    <col min="14595" max="14595" width="10.44140625" style="39" customWidth="1"/>
    <col min="14596" max="14596" width="7.6640625" style="39" customWidth="1"/>
    <col min="14597" max="14597" width="10.6640625" style="39" customWidth="1"/>
    <col min="14598" max="14598" width="13" style="39" bestFit="1" customWidth="1"/>
    <col min="14599" max="14599" width="14.88671875" style="39" bestFit="1" customWidth="1"/>
    <col min="14600" max="14841" width="9.109375" style="39"/>
    <col min="14842" max="14842" width="3.5546875" style="39" customWidth="1"/>
    <col min="14843" max="14843" width="36" style="39" customWidth="1"/>
    <col min="14844" max="14844" width="8.5546875" style="39" customWidth="1"/>
    <col min="14845" max="14845" width="8.33203125" style="39" customWidth="1"/>
    <col min="14846" max="14846" width="8.44140625" style="39" customWidth="1"/>
    <col min="14847" max="14847" width="9.6640625" style="39" customWidth="1"/>
    <col min="14848" max="14848" width="8.6640625" style="39" customWidth="1"/>
    <col min="14849" max="14849" width="10.33203125" style="39" customWidth="1"/>
    <col min="14850" max="14850" width="8.5546875" style="39" customWidth="1"/>
    <col min="14851" max="14851" width="10.44140625" style="39" customWidth="1"/>
    <col min="14852" max="14852" width="7.6640625" style="39" customWidth="1"/>
    <col min="14853" max="14853" width="10.6640625" style="39" customWidth="1"/>
    <col min="14854" max="14854" width="13" style="39" bestFit="1" customWidth="1"/>
    <col min="14855" max="14855" width="14.88671875" style="39" bestFit="1" customWidth="1"/>
    <col min="14856" max="15097" width="9.109375" style="39"/>
    <col min="15098" max="15098" width="3.5546875" style="39" customWidth="1"/>
    <col min="15099" max="15099" width="36" style="39" customWidth="1"/>
    <col min="15100" max="15100" width="8.5546875" style="39" customWidth="1"/>
    <col min="15101" max="15101" width="8.33203125" style="39" customWidth="1"/>
    <col min="15102" max="15102" width="8.44140625" style="39" customWidth="1"/>
    <col min="15103" max="15103" width="9.6640625" style="39" customWidth="1"/>
    <col min="15104" max="15104" width="8.6640625" style="39" customWidth="1"/>
    <col min="15105" max="15105" width="10.33203125" style="39" customWidth="1"/>
    <col min="15106" max="15106" width="8.5546875" style="39" customWidth="1"/>
    <col min="15107" max="15107" width="10.44140625" style="39" customWidth="1"/>
    <col min="15108" max="15108" width="7.6640625" style="39" customWidth="1"/>
    <col min="15109" max="15109" width="10.6640625" style="39" customWidth="1"/>
    <col min="15110" max="15110" width="13" style="39" bestFit="1" customWidth="1"/>
    <col min="15111" max="15111" width="14.88671875" style="39" bestFit="1" customWidth="1"/>
    <col min="15112" max="15353" width="9.109375" style="39"/>
    <col min="15354" max="15354" width="3.5546875" style="39" customWidth="1"/>
    <col min="15355" max="15355" width="36" style="39" customWidth="1"/>
    <col min="15356" max="15356" width="8.5546875" style="39" customWidth="1"/>
    <col min="15357" max="15357" width="8.33203125" style="39" customWidth="1"/>
    <col min="15358" max="15358" width="8.44140625" style="39" customWidth="1"/>
    <col min="15359" max="15359" width="9.6640625" style="39" customWidth="1"/>
    <col min="15360" max="15360" width="8.6640625" style="39" customWidth="1"/>
    <col min="15361" max="15361" width="10.33203125" style="39" customWidth="1"/>
    <col min="15362" max="15362" width="8.5546875" style="39" customWidth="1"/>
    <col min="15363" max="15363" width="10.44140625" style="39" customWidth="1"/>
    <col min="15364" max="15364" width="7.6640625" style="39" customWidth="1"/>
    <col min="15365" max="15365" width="10.6640625" style="39" customWidth="1"/>
    <col min="15366" max="15366" width="13" style="39" bestFit="1" customWidth="1"/>
    <col min="15367" max="15367" width="14.88671875" style="39" bestFit="1" customWidth="1"/>
    <col min="15368" max="15609" width="9.109375" style="39"/>
    <col min="15610" max="15610" width="3.5546875" style="39" customWidth="1"/>
    <col min="15611" max="15611" width="36" style="39" customWidth="1"/>
    <col min="15612" max="15612" width="8.5546875" style="39" customWidth="1"/>
    <col min="15613" max="15613" width="8.33203125" style="39" customWidth="1"/>
    <col min="15614" max="15614" width="8.44140625" style="39" customWidth="1"/>
    <col min="15615" max="15615" width="9.6640625" style="39" customWidth="1"/>
    <col min="15616" max="15616" width="8.6640625" style="39" customWidth="1"/>
    <col min="15617" max="15617" width="10.33203125" style="39" customWidth="1"/>
    <col min="15618" max="15618" width="8.5546875" style="39" customWidth="1"/>
    <col min="15619" max="15619" width="10.44140625" style="39" customWidth="1"/>
    <col min="15620" max="15620" width="7.6640625" style="39" customWidth="1"/>
    <col min="15621" max="15621" width="10.6640625" style="39" customWidth="1"/>
    <col min="15622" max="15622" width="13" style="39" bestFit="1" customWidth="1"/>
    <col min="15623" max="15623" width="14.88671875" style="39" bestFit="1" customWidth="1"/>
    <col min="15624" max="15865" width="9.109375" style="39"/>
    <col min="15866" max="15866" width="3.5546875" style="39" customWidth="1"/>
    <col min="15867" max="15867" width="36" style="39" customWidth="1"/>
    <col min="15868" max="15868" width="8.5546875" style="39" customWidth="1"/>
    <col min="15869" max="15869" width="8.33203125" style="39" customWidth="1"/>
    <col min="15870" max="15870" width="8.44140625" style="39" customWidth="1"/>
    <col min="15871" max="15871" width="9.6640625" style="39" customWidth="1"/>
    <col min="15872" max="15872" width="8.6640625" style="39" customWidth="1"/>
    <col min="15873" max="15873" width="10.33203125" style="39" customWidth="1"/>
    <col min="15874" max="15874" width="8.5546875" style="39" customWidth="1"/>
    <col min="15875" max="15875" width="10.44140625" style="39" customWidth="1"/>
    <col min="15876" max="15876" width="7.6640625" style="39" customWidth="1"/>
    <col min="15877" max="15877" width="10.6640625" style="39" customWidth="1"/>
    <col min="15878" max="15878" width="13" style="39" bestFit="1" customWidth="1"/>
    <col min="15879" max="15879" width="14.88671875" style="39" bestFit="1" customWidth="1"/>
    <col min="15880" max="16121" width="9.109375" style="39"/>
    <col min="16122" max="16122" width="3.5546875" style="39" customWidth="1"/>
    <col min="16123" max="16123" width="36" style="39" customWidth="1"/>
    <col min="16124" max="16124" width="8.5546875" style="39" customWidth="1"/>
    <col min="16125" max="16125" width="8.33203125" style="39" customWidth="1"/>
    <col min="16126" max="16126" width="8.44140625" style="39" customWidth="1"/>
    <col min="16127" max="16127" width="9.6640625" style="39" customWidth="1"/>
    <col min="16128" max="16128" width="8.6640625" style="39" customWidth="1"/>
    <col min="16129" max="16129" width="10.33203125" style="39" customWidth="1"/>
    <col min="16130" max="16130" width="8.5546875" style="39" customWidth="1"/>
    <col min="16131" max="16131" width="10.44140625" style="39" customWidth="1"/>
    <col min="16132" max="16132" width="7.6640625" style="39" customWidth="1"/>
    <col min="16133" max="16133" width="10.6640625" style="39" customWidth="1"/>
    <col min="16134" max="16134" width="13" style="39" bestFit="1" customWidth="1"/>
    <col min="16135" max="16135" width="14.88671875" style="39" bestFit="1" customWidth="1"/>
    <col min="16136" max="16384" width="9.109375" style="39"/>
  </cols>
  <sheetData>
    <row r="1" spans="1:7" s="20" customFormat="1" ht="39.75" customHeight="1">
      <c r="A1" s="208"/>
      <c r="B1" s="258" t="s">
        <v>702</v>
      </c>
      <c r="C1" s="268"/>
      <c r="D1" s="268"/>
      <c r="E1" s="268"/>
      <c r="F1" s="269"/>
    </row>
    <row r="2" spans="1:7" s="20" customFormat="1" ht="16.2">
      <c r="A2" s="209"/>
      <c r="B2" s="211"/>
      <c r="C2" s="19"/>
      <c r="D2" s="113"/>
      <c r="E2" s="21"/>
      <c r="F2" s="212"/>
    </row>
    <row r="3" spans="1:7" s="20" customFormat="1" ht="16.5" customHeight="1">
      <c r="A3" s="209"/>
      <c r="B3" s="270" t="s">
        <v>66</v>
      </c>
      <c r="C3" s="271"/>
      <c r="D3" s="271"/>
      <c r="E3" s="271"/>
      <c r="F3" s="272"/>
    </row>
    <row r="4" spans="1:7" s="20" customFormat="1" ht="17.399999999999999">
      <c r="A4" s="210"/>
      <c r="B4" s="273" t="s">
        <v>73</v>
      </c>
      <c r="C4" s="274"/>
      <c r="D4" s="274"/>
      <c r="E4" s="274"/>
      <c r="F4" s="275"/>
    </row>
    <row r="5" spans="1:7" s="23" customFormat="1" ht="13.5" customHeight="1">
      <c r="A5" s="278" t="s">
        <v>3</v>
      </c>
      <c r="B5" s="278" t="s">
        <v>24</v>
      </c>
      <c r="C5" s="278" t="s">
        <v>25</v>
      </c>
      <c r="D5" s="278" t="s">
        <v>26</v>
      </c>
      <c r="E5" s="280" t="s">
        <v>29</v>
      </c>
      <c r="F5" s="279" t="s">
        <v>28</v>
      </c>
    </row>
    <row r="6" spans="1:7" s="23" customFormat="1">
      <c r="A6" s="276"/>
      <c r="B6" s="276"/>
      <c r="C6" s="276"/>
      <c r="D6" s="276"/>
      <c r="E6" s="278"/>
      <c r="F6" s="267"/>
    </row>
    <row r="7" spans="1:7" s="23" customFormat="1">
      <c r="A7" s="24">
        <v>1</v>
      </c>
      <c r="B7" s="24">
        <v>2</v>
      </c>
      <c r="C7" s="24">
        <v>3</v>
      </c>
      <c r="D7" s="24">
        <v>4</v>
      </c>
      <c r="E7" s="22">
        <v>5</v>
      </c>
      <c r="F7" s="26">
        <v>6</v>
      </c>
    </row>
    <row r="8" spans="1:7" s="23" customFormat="1">
      <c r="A8" s="51"/>
      <c r="B8" s="24" t="s">
        <v>74</v>
      </c>
      <c r="C8" s="24"/>
      <c r="D8" s="62"/>
      <c r="E8" s="63"/>
      <c r="F8" s="43"/>
      <c r="G8" s="64"/>
    </row>
    <row r="9" spans="1:7" s="56" customFormat="1" ht="31.8">
      <c r="A9" s="24">
        <v>1</v>
      </c>
      <c r="B9" s="30" t="s">
        <v>75</v>
      </c>
      <c r="C9" s="22" t="s">
        <v>49</v>
      </c>
      <c r="D9" s="32">
        <v>2</v>
      </c>
      <c r="E9" s="25"/>
      <c r="F9" s="76"/>
      <c r="G9" s="55"/>
    </row>
    <row r="10" spans="1:7" s="56" customFormat="1" ht="30">
      <c r="A10" s="24">
        <v>2</v>
      </c>
      <c r="B10" s="30" t="s">
        <v>76</v>
      </c>
      <c r="C10" s="22" t="s">
        <v>49</v>
      </c>
      <c r="D10" s="32">
        <v>1</v>
      </c>
      <c r="E10" s="25"/>
      <c r="F10" s="76"/>
      <c r="G10" s="55"/>
    </row>
    <row r="11" spans="1:7" s="56" customFormat="1" ht="31.2">
      <c r="A11" s="24">
        <v>3</v>
      </c>
      <c r="B11" s="30" t="s">
        <v>77</v>
      </c>
      <c r="C11" s="22" t="s">
        <v>78</v>
      </c>
      <c r="D11" s="32">
        <v>1</v>
      </c>
      <c r="E11" s="25"/>
      <c r="F11" s="76"/>
      <c r="G11" s="55"/>
    </row>
    <row r="12" spans="1:7" s="56" customFormat="1" ht="30">
      <c r="A12" s="24">
        <v>4</v>
      </c>
      <c r="B12" s="30" t="s">
        <v>79</v>
      </c>
      <c r="C12" s="22" t="s">
        <v>78</v>
      </c>
      <c r="D12" s="32">
        <v>1</v>
      </c>
      <c r="E12" s="25"/>
      <c r="F12" s="76"/>
      <c r="G12" s="55"/>
    </row>
    <row r="13" spans="1:7" s="56" customFormat="1" ht="30">
      <c r="A13" s="24">
        <v>5</v>
      </c>
      <c r="B13" s="30" t="s">
        <v>80</v>
      </c>
      <c r="C13" s="22" t="s">
        <v>48</v>
      </c>
      <c r="D13" s="32">
        <v>2</v>
      </c>
      <c r="E13" s="25"/>
      <c r="F13" s="76"/>
      <c r="G13" s="55"/>
    </row>
    <row r="14" spans="1:7" s="56" customFormat="1">
      <c r="A14" s="24">
        <v>6</v>
      </c>
      <c r="B14" s="30" t="s">
        <v>81</v>
      </c>
      <c r="C14" s="22" t="s">
        <v>82</v>
      </c>
      <c r="D14" s="32">
        <v>2</v>
      </c>
      <c r="E14" s="25"/>
      <c r="F14" s="76"/>
      <c r="G14" s="55"/>
    </row>
    <row r="15" spans="1:7" s="56" customFormat="1" ht="30.6">
      <c r="A15" s="24">
        <v>7</v>
      </c>
      <c r="B15" s="30" t="s">
        <v>83</v>
      </c>
      <c r="C15" s="22" t="s">
        <v>49</v>
      </c>
      <c r="D15" s="32">
        <v>1</v>
      </c>
      <c r="E15" s="25"/>
      <c r="F15" s="76"/>
      <c r="G15" s="55"/>
    </row>
    <row r="16" spans="1:7" s="56" customFormat="1" ht="45">
      <c r="A16" s="24">
        <v>8</v>
      </c>
      <c r="B16" s="30" t="s">
        <v>597</v>
      </c>
      <c r="C16" s="24" t="s">
        <v>45</v>
      </c>
      <c r="D16" s="32">
        <v>0.12</v>
      </c>
      <c r="E16" s="25"/>
      <c r="F16" s="76"/>
      <c r="G16" s="55"/>
    </row>
    <row r="17" spans="1:7" s="56" customFormat="1" ht="60">
      <c r="A17" s="24">
        <v>9</v>
      </c>
      <c r="B17" s="136" t="s">
        <v>598</v>
      </c>
      <c r="C17" s="22" t="s">
        <v>45</v>
      </c>
      <c r="D17" s="32">
        <v>0.2</v>
      </c>
      <c r="E17" s="25"/>
      <c r="F17" s="76"/>
      <c r="G17" s="55"/>
    </row>
    <row r="18" spans="1:7" s="56" customFormat="1" ht="60">
      <c r="A18" s="24">
        <v>10</v>
      </c>
      <c r="B18" s="136" t="s">
        <v>599</v>
      </c>
      <c r="C18" s="22" t="s">
        <v>45</v>
      </c>
      <c r="D18" s="32">
        <v>0.08</v>
      </c>
      <c r="E18" s="25"/>
      <c r="F18" s="76"/>
      <c r="G18" s="55"/>
    </row>
    <row r="19" spans="1:7" s="56" customFormat="1" ht="30">
      <c r="A19" s="24">
        <v>11</v>
      </c>
      <c r="B19" s="30" t="s">
        <v>600</v>
      </c>
      <c r="C19" s="22" t="s">
        <v>48</v>
      </c>
      <c r="D19" s="32">
        <v>10</v>
      </c>
      <c r="E19" s="25"/>
      <c r="F19" s="76"/>
      <c r="G19" s="55"/>
    </row>
    <row r="20" spans="1:7" s="56" customFormat="1" ht="30">
      <c r="A20" s="24">
        <v>12</v>
      </c>
      <c r="B20" s="30" t="s">
        <v>84</v>
      </c>
      <c r="C20" s="22" t="s">
        <v>78</v>
      </c>
      <c r="D20" s="32">
        <v>1</v>
      </c>
      <c r="E20" s="25"/>
      <c r="F20" s="76"/>
      <c r="G20" s="55"/>
    </row>
    <row r="21" spans="1:7" s="56" customFormat="1" ht="45">
      <c r="A21" s="24">
        <v>13</v>
      </c>
      <c r="B21" s="30" t="s">
        <v>601</v>
      </c>
      <c r="C21" s="22" t="s">
        <v>85</v>
      </c>
      <c r="D21" s="32">
        <v>0.1</v>
      </c>
      <c r="E21" s="25"/>
      <c r="F21" s="76"/>
      <c r="G21" s="55"/>
    </row>
    <row r="22" spans="1:7" s="56" customFormat="1" ht="60">
      <c r="A22" s="24">
        <v>14</v>
      </c>
      <c r="B22" s="136" t="s">
        <v>598</v>
      </c>
      <c r="C22" s="22" t="s">
        <v>45</v>
      </c>
      <c r="D22" s="32">
        <v>0.45</v>
      </c>
      <c r="E22" s="25"/>
      <c r="F22" s="76"/>
      <c r="G22" s="55"/>
    </row>
    <row r="23" spans="1:7" s="56" customFormat="1" ht="36" customHeight="1">
      <c r="A23" s="24">
        <v>15</v>
      </c>
      <c r="B23" s="30" t="s">
        <v>602</v>
      </c>
      <c r="C23" s="22" t="s">
        <v>48</v>
      </c>
      <c r="D23" s="32">
        <v>4</v>
      </c>
      <c r="E23" s="25"/>
      <c r="F23" s="76"/>
      <c r="G23" s="55"/>
    </row>
    <row r="24" spans="1:7" s="56" customFormat="1" ht="58.2">
      <c r="A24" s="24">
        <v>16</v>
      </c>
      <c r="B24" s="30" t="s">
        <v>603</v>
      </c>
      <c r="C24" s="22" t="s">
        <v>86</v>
      </c>
      <c r="D24" s="32">
        <v>3.5000000000000003E-2</v>
      </c>
      <c r="E24" s="22"/>
      <c r="F24" s="76"/>
      <c r="G24" s="55"/>
    </row>
    <row r="25" spans="1:7" s="56" customFormat="1" ht="75">
      <c r="A25" s="68" t="s">
        <v>87</v>
      </c>
      <c r="B25" s="30" t="s">
        <v>604</v>
      </c>
      <c r="C25" s="22" t="s">
        <v>88</v>
      </c>
      <c r="D25" s="32">
        <v>6.9000000000000006E-2</v>
      </c>
      <c r="E25" s="25"/>
      <c r="F25" s="76"/>
      <c r="G25" s="55"/>
    </row>
    <row r="26" spans="1:7" s="56" customFormat="1" ht="45">
      <c r="A26" s="24">
        <v>18</v>
      </c>
      <c r="B26" s="30" t="s">
        <v>89</v>
      </c>
      <c r="C26" s="22" t="s">
        <v>60</v>
      </c>
      <c r="D26" s="43">
        <v>0.09</v>
      </c>
      <c r="E26" s="25"/>
      <c r="F26" s="76"/>
      <c r="G26" s="55"/>
    </row>
    <row r="27" spans="1:7">
      <c r="A27" s="48"/>
      <c r="B27" s="24" t="s">
        <v>12</v>
      </c>
      <c r="C27" s="48"/>
      <c r="D27" s="48"/>
      <c r="E27" s="61"/>
      <c r="F27" s="61"/>
    </row>
    <row r="30" spans="1:7">
      <c r="B30" s="65"/>
    </row>
  </sheetData>
  <autoFilter ref="A1:A32"/>
  <mergeCells count="9">
    <mergeCell ref="F5:F6"/>
    <mergeCell ref="B1:F1"/>
    <mergeCell ref="B3:F3"/>
    <mergeCell ref="B4:F4"/>
    <mergeCell ref="A5:A6"/>
    <mergeCell ref="B5:B6"/>
    <mergeCell ref="C5:C6"/>
    <mergeCell ref="D5:D6"/>
    <mergeCell ref="E5:E6"/>
  </mergeCells>
  <printOptions horizontalCentered="1"/>
  <pageMargins left="0.25" right="0.25" top="0.75" bottom="0.75" header="0.3" footer="0.3"/>
  <pageSetup paperSize="9" scale="86" orientation="landscape" horizontalDpi="1200" verticalDpi="1200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5"/>
  <sheetViews>
    <sheetView topLeftCell="A33" workbookViewId="0">
      <selection activeCell="D46" sqref="D46"/>
    </sheetView>
  </sheetViews>
  <sheetFormatPr defaultRowHeight="15"/>
  <cols>
    <col min="1" max="1" width="4.5546875" style="42" customWidth="1"/>
    <col min="2" max="2" width="36" style="42" customWidth="1"/>
    <col min="3" max="4" width="9.6640625" style="42" customWidth="1"/>
    <col min="5" max="5" width="8.5546875" style="42" customWidth="1"/>
    <col min="6" max="6" width="10.44140625" style="41" customWidth="1"/>
    <col min="7" max="7" width="14.88671875" style="39" bestFit="1" customWidth="1"/>
    <col min="8" max="249" width="9.109375" style="39"/>
    <col min="250" max="250" width="3.5546875" style="39" customWidth="1"/>
    <col min="251" max="251" width="36" style="39" customWidth="1"/>
    <col min="252" max="252" width="8.5546875" style="39" customWidth="1"/>
    <col min="253" max="253" width="8.33203125" style="39" customWidth="1"/>
    <col min="254" max="254" width="8.44140625" style="39" customWidth="1"/>
    <col min="255" max="255" width="9.6640625" style="39" customWidth="1"/>
    <col min="256" max="256" width="8.6640625" style="39" customWidth="1"/>
    <col min="257" max="257" width="10.33203125" style="39" customWidth="1"/>
    <col min="258" max="258" width="8.5546875" style="39" customWidth="1"/>
    <col min="259" max="259" width="10.44140625" style="39" customWidth="1"/>
    <col min="260" max="260" width="7.6640625" style="39" customWidth="1"/>
    <col min="261" max="261" width="10.6640625" style="39" customWidth="1"/>
    <col min="262" max="262" width="13" style="39" bestFit="1" customWidth="1"/>
    <col min="263" max="263" width="14.88671875" style="39" bestFit="1" customWidth="1"/>
    <col min="264" max="505" width="9.109375" style="39"/>
    <col min="506" max="506" width="3.5546875" style="39" customWidth="1"/>
    <col min="507" max="507" width="36" style="39" customWidth="1"/>
    <col min="508" max="508" width="8.5546875" style="39" customWidth="1"/>
    <col min="509" max="509" width="8.33203125" style="39" customWidth="1"/>
    <col min="510" max="510" width="8.44140625" style="39" customWidth="1"/>
    <col min="511" max="511" width="9.6640625" style="39" customWidth="1"/>
    <col min="512" max="512" width="8.6640625" style="39" customWidth="1"/>
    <col min="513" max="513" width="10.33203125" style="39" customWidth="1"/>
    <col min="514" max="514" width="8.5546875" style="39" customWidth="1"/>
    <col min="515" max="515" width="10.44140625" style="39" customWidth="1"/>
    <col min="516" max="516" width="7.6640625" style="39" customWidth="1"/>
    <col min="517" max="517" width="10.6640625" style="39" customWidth="1"/>
    <col min="518" max="518" width="13" style="39" bestFit="1" customWidth="1"/>
    <col min="519" max="519" width="14.88671875" style="39" bestFit="1" customWidth="1"/>
    <col min="520" max="761" width="9.109375" style="39"/>
    <col min="762" max="762" width="3.5546875" style="39" customWidth="1"/>
    <col min="763" max="763" width="36" style="39" customWidth="1"/>
    <col min="764" max="764" width="8.5546875" style="39" customWidth="1"/>
    <col min="765" max="765" width="8.33203125" style="39" customWidth="1"/>
    <col min="766" max="766" width="8.44140625" style="39" customWidth="1"/>
    <col min="767" max="767" width="9.6640625" style="39" customWidth="1"/>
    <col min="768" max="768" width="8.6640625" style="39" customWidth="1"/>
    <col min="769" max="769" width="10.33203125" style="39" customWidth="1"/>
    <col min="770" max="770" width="8.5546875" style="39" customWidth="1"/>
    <col min="771" max="771" width="10.44140625" style="39" customWidth="1"/>
    <col min="772" max="772" width="7.6640625" style="39" customWidth="1"/>
    <col min="773" max="773" width="10.6640625" style="39" customWidth="1"/>
    <col min="774" max="774" width="13" style="39" bestFit="1" customWidth="1"/>
    <col min="775" max="775" width="14.88671875" style="39" bestFit="1" customWidth="1"/>
    <col min="776" max="1017" width="9.109375" style="39"/>
    <col min="1018" max="1018" width="3.5546875" style="39" customWidth="1"/>
    <col min="1019" max="1019" width="36" style="39" customWidth="1"/>
    <col min="1020" max="1020" width="8.5546875" style="39" customWidth="1"/>
    <col min="1021" max="1021" width="8.33203125" style="39" customWidth="1"/>
    <col min="1022" max="1022" width="8.44140625" style="39" customWidth="1"/>
    <col min="1023" max="1023" width="9.6640625" style="39" customWidth="1"/>
    <col min="1024" max="1024" width="8.6640625" style="39" customWidth="1"/>
    <col min="1025" max="1025" width="10.33203125" style="39" customWidth="1"/>
    <col min="1026" max="1026" width="8.5546875" style="39" customWidth="1"/>
    <col min="1027" max="1027" width="10.44140625" style="39" customWidth="1"/>
    <col min="1028" max="1028" width="7.6640625" style="39" customWidth="1"/>
    <col min="1029" max="1029" width="10.6640625" style="39" customWidth="1"/>
    <col min="1030" max="1030" width="13" style="39" bestFit="1" customWidth="1"/>
    <col min="1031" max="1031" width="14.88671875" style="39" bestFit="1" customWidth="1"/>
    <col min="1032" max="1273" width="9.109375" style="39"/>
    <col min="1274" max="1274" width="3.5546875" style="39" customWidth="1"/>
    <col min="1275" max="1275" width="36" style="39" customWidth="1"/>
    <col min="1276" max="1276" width="8.5546875" style="39" customWidth="1"/>
    <col min="1277" max="1277" width="8.33203125" style="39" customWidth="1"/>
    <col min="1278" max="1278" width="8.44140625" style="39" customWidth="1"/>
    <col min="1279" max="1279" width="9.6640625" style="39" customWidth="1"/>
    <col min="1280" max="1280" width="8.6640625" style="39" customWidth="1"/>
    <col min="1281" max="1281" width="10.33203125" style="39" customWidth="1"/>
    <col min="1282" max="1282" width="8.5546875" style="39" customWidth="1"/>
    <col min="1283" max="1283" width="10.44140625" style="39" customWidth="1"/>
    <col min="1284" max="1284" width="7.6640625" style="39" customWidth="1"/>
    <col min="1285" max="1285" width="10.6640625" style="39" customWidth="1"/>
    <col min="1286" max="1286" width="13" style="39" bestFit="1" customWidth="1"/>
    <col min="1287" max="1287" width="14.88671875" style="39" bestFit="1" customWidth="1"/>
    <col min="1288" max="1529" width="9.109375" style="39"/>
    <col min="1530" max="1530" width="3.5546875" style="39" customWidth="1"/>
    <col min="1531" max="1531" width="36" style="39" customWidth="1"/>
    <col min="1532" max="1532" width="8.5546875" style="39" customWidth="1"/>
    <col min="1533" max="1533" width="8.33203125" style="39" customWidth="1"/>
    <col min="1534" max="1534" width="8.44140625" style="39" customWidth="1"/>
    <col min="1535" max="1535" width="9.6640625" style="39" customWidth="1"/>
    <col min="1536" max="1536" width="8.6640625" style="39" customWidth="1"/>
    <col min="1537" max="1537" width="10.33203125" style="39" customWidth="1"/>
    <col min="1538" max="1538" width="8.5546875" style="39" customWidth="1"/>
    <col min="1539" max="1539" width="10.44140625" style="39" customWidth="1"/>
    <col min="1540" max="1540" width="7.6640625" style="39" customWidth="1"/>
    <col min="1541" max="1541" width="10.6640625" style="39" customWidth="1"/>
    <col min="1542" max="1542" width="13" style="39" bestFit="1" customWidth="1"/>
    <col min="1543" max="1543" width="14.88671875" style="39" bestFit="1" customWidth="1"/>
    <col min="1544" max="1785" width="9.109375" style="39"/>
    <col min="1786" max="1786" width="3.5546875" style="39" customWidth="1"/>
    <col min="1787" max="1787" width="36" style="39" customWidth="1"/>
    <col min="1788" max="1788" width="8.5546875" style="39" customWidth="1"/>
    <col min="1789" max="1789" width="8.33203125" style="39" customWidth="1"/>
    <col min="1790" max="1790" width="8.44140625" style="39" customWidth="1"/>
    <col min="1791" max="1791" width="9.6640625" style="39" customWidth="1"/>
    <col min="1792" max="1792" width="8.6640625" style="39" customWidth="1"/>
    <col min="1793" max="1793" width="10.33203125" style="39" customWidth="1"/>
    <col min="1794" max="1794" width="8.5546875" style="39" customWidth="1"/>
    <col min="1795" max="1795" width="10.44140625" style="39" customWidth="1"/>
    <col min="1796" max="1796" width="7.6640625" style="39" customWidth="1"/>
    <col min="1797" max="1797" width="10.6640625" style="39" customWidth="1"/>
    <col min="1798" max="1798" width="13" style="39" bestFit="1" customWidth="1"/>
    <col min="1799" max="1799" width="14.88671875" style="39" bestFit="1" customWidth="1"/>
    <col min="1800" max="2041" width="9.109375" style="39"/>
    <col min="2042" max="2042" width="3.5546875" style="39" customWidth="1"/>
    <col min="2043" max="2043" width="36" style="39" customWidth="1"/>
    <col min="2044" max="2044" width="8.5546875" style="39" customWidth="1"/>
    <col min="2045" max="2045" width="8.33203125" style="39" customWidth="1"/>
    <col min="2046" max="2046" width="8.44140625" style="39" customWidth="1"/>
    <col min="2047" max="2047" width="9.6640625" style="39" customWidth="1"/>
    <col min="2048" max="2048" width="8.6640625" style="39" customWidth="1"/>
    <col min="2049" max="2049" width="10.33203125" style="39" customWidth="1"/>
    <col min="2050" max="2050" width="8.5546875" style="39" customWidth="1"/>
    <col min="2051" max="2051" width="10.44140625" style="39" customWidth="1"/>
    <col min="2052" max="2052" width="7.6640625" style="39" customWidth="1"/>
    <col min="2053" max="2053" width="10.6640625" style="39" customWidth="1"/>
    <col min="2054" max="2054" width="13" style="39" bestFit="1" customWidth="1"/>
    <col min="2055" max="2055" width="14.88671875" style="39" bestFit="1" customWidth="1"/>
    <col min="2056" max="2297" width="9.109375" style="39"/>
    <col min="2298" max="2298" width="3.5546875" style="39" customWidth="1"/>
    <col min="2299" max="2299" width="36" style="39" customWidth="1"/>
    <col min="2300" max="2300" width="8.5546875" style="39" customWidth="1"/>
    <col min="2301" max="2301" width="8.33203125" style="39" customWidth="1"/>
    <col min="2302" max="2302" width="8.44140625" style="39" customWidth="1"/>
    <col min="2303" max="2303" width="9.6640625" style="39" customWidth="1"/>
    <col min="2304" max="2304" width="8.6640625" style="39" customWidth="1"/>
    <col min="2305" max="2305" width="10.33203125" style="39" customWidth="1"/>
    <col min="2306" max="2306" width="8.5546875" style="39" customWidth="1"/>
    <col min="2307" max="2307" width="10.44140625" style="39" customWidth="1"/>
    <col min="2308" max="2308" width="7.6640625" style="39" customWidth="1"/>
    <col min="2309" max="2309" width="10.6640625" style="39" customWidth="1"/>
    <col min="2310" max="2310" width="13" style="39" bestFit="1" customWidth="1"/>
    <col min="2311" max="2311" width="14.88671875" style="39" bestFit="1" customWidth="1"/>
    <col min="2312" max="2553" width="9.109375" style="39"/>
    <col min="2554" max="2554" width="3.5546875" style="39" customWidth="1"/>
    <col min="2555" max="2555" width="36" style="39" customWidth="1"/>
    <col min="2556" max="2556" width="8.5546875" style="39" customWidth="1"/>
    <col min="2557" max="2557" width="8.33203125" style="39" customWidth="1"/>
    <col min="2558" max="2558" width="8.44140625" style="39" customWidth="1"/>
    <col min="2559" max="2559" width="9.6640625" style="39" customWidth="1"/>
    <col min="2560" max="2560" width="8.6640625" style="39" customWidth="1"/>
    <col min="2561" max="2561" width="10.33203125" style="39" customWidth="1"/>
    <col min="2562" max="2562" width="8.5546875" style="39" customWidth="1"/>
    <col min="2563" max="2563" width="10.44140625" style="39" customWidth="1"/>
    <col min="2564" max="2564" width="7.6640625" style="39" customWidth="1"/>
    <col min="2565" max="2565" width="10.6640625" style="39" customWidth="1"/>
    <col min="2566" max="2566" width="13" style="39" bestFit="1" customWidth="1"/>
    <col min="2567" max="2567" width="14.88671875" style="39" bestFit="1" customWidth="1"/>
    <col min="2568" max="2809" width="9.109375" style="39"/>
    <col min="2810" max="2810" width="3.5546875" style="39" customWidth="1"/>
    <col min="2811" max="2811" width="36" style="39" customWidth="1"/>
    <col min="2812" max="2812" width="8.5546875" style="39" customWidth="1"/>
    <col min="2813" max="2813" width="8.33203125" style="39" customWidth="1"/>
    <col min="2814" max="2814" width="8.44140625" style="39" customWidth="1"/>
    <col min="2815" max="2815" width="9.6640625" style="39" customWidth="1"/>
    <col min="2816" max="2816" width="8.6640625" style="39" customWidth="1"/>
    <col min="2817" max="2817" width="10.33203125" style="39" customWidth="1"/>
    <col min="2818" max="2818" width="8.5546875" style="39" customWidth="1"/>
    <col min="2819" max="2819" width="10.44140625" style="39" customWidth="1"/>
    <col min="2820" max="2820" width="7.6640625" style="39" customWidth="1"/>
    <col min="2821" max="2821" width="10.6640625" style="39" customWidth="1"/>
    <col min="2822" max="2822" width="13" style="39" bestFit="1" customWidth="1"/>
    <col min="2823" max="2823" width="14.88671875" style="39" bestFit="1" customWidth="1"/>
    <col min="2824" max="3065" width="9.109375" style="39"/>
    <col min="3066" max="3066" width="3.5546875" style="39" customWidth="1"/>
    <col min="3067" max="3067" width="36" style="39" customWidth="1"/>
    <col min="3068" max="3068" width="8.5546875" style="39" customWidth="1"/>
    <col min="3069" max="3069" width="8.33203125" style="39" customWidth="1"/>
    <col min="3070" max="3070" width="8.44140625" style="39" customWidth="1"/>
    <col min="3071" max="3071" width="9.6640625" style="39" customWidth="1"/>
    <col min="3072" max="3072" width="8.6640625" style="39" customWidth="1"/>
    <col min="3073" max="3073" width="10.33203125" style="39" customWidth="1"/>
    <col min="3074" max="3074" width="8.5546875" style="39" customWidth="1"/>
    <col min="3075" max="3075" width="10.44140625" style="39" customWidth="1"/>
    <col min="3076" max="3076" width="7.6640625" style="39" customWidth="1"/>
    <col min="3077" max="3077" width="10.6640625" style="39" customWidth="1"/>
    <col min="3078" max="3078" width="13" style="39" bestFit="1" customWidth="1"/>
    <col min="3079" max="3079" width="14.88671875" style="39" bestFit="1" customWidth="1"/>
    <col min="3080" max="3321" width="9.109375" style="39"/>
    <col min="3322" max="3322" width="3.5546875" style="39" customWidth="1"/>
    <col min="3323" max="3323" width="36" style="39" customWidth="1"/>
    <col min="3324" max="3324" width="8.5546875" style="39" customWidth="1"/>
    <col min="3325" max="3325" width="8.33203125" style="39" customWidth="1"/>
    <col min="3326" max="3326" width="8.44140625" style="39" customWidth="1"/>
    <col min="3327" max="3327" width="9.6640625" style="39" customWidth="1"/>
    <col min="3328" max="3328" width="8.6640625" style="39" customWidth="1"/>
    <col min="3329" max="3329" width="10.33203125" style="39" customWidth="1"/>
    <col min="3330" max="3330" width="8.5546875" style="39" customWidth="1"/>
    <col min="3331" max="3331" width="10.44140625" style="39" customWidth="1"/>
    <col min="3332" max="3332" width="7.6640625" style="39" customWidth="1"/>
    <col min="3333" max="3333" width="10.6640625" style="39" customWidth="1"/>
    <col min="3334" max="3334" width="13" style="39" bestFit="1" customWidth="1"/>
    <col min="3335" max="3335" width="14.88671875" style="39" bestFit="1" customWidth="1"/>
    <col min="3336" max="3577" width="9.109375" style="39"/>
    <col min="3578" max="3578" width="3.5546875" style="39" customWidth="1"/>
    <col min="3579" max="3579" width="36" style="39" customWidth="1"/>
    <col min="3580" max="3580" width="8.5546875" style="39" customWidth="1"/>
    <col min="3581" max="3581" width="8.33203125" style="39" customWidth="1"/>
    <col min="3582" max="3582" width="8.44140625" style="39" customWidth="1"/>
    <col min="3583" max="3583" width="9.6640625" style="39" customWidth="1"/>
    <col min="3584" max="3584" width="8.6640625" style="39" customWidth="1"/>
    <col min="3585" max="3585" width="10.33203125" style="39" customWidth="1"/>
    <col min="3586" max="3586" width="8.5546875" style="39" customWidth="1"/>
    <col min="3587" max="3587" width="10.44140625" style="39" customWidth="1"/>
    <col min="3588" max="3588" width="7.6640625" style="39" customWidth="1"/>
    <col min="3589" max="3589" width="10.6640625" style="39" customWidth="1"/>
    <col min="3590" max="3590" width="13" style="39" bestFit="1" customWidth="1"/>
    <col min="3591" max="3591" width="14.88671875" style="39" bestFit="1" customWidth="1"/>
    <col min="3592" max="3833" width="9.109375" style="39"/>
    <col min="3834" max="3834" width="3.5546875" style="39" customWidth="1"/>
    <col min="3835" max="3835" width="36" style="39" customWidth="1"/>
    <col min="3836" max="3836" width="8.5546875" style="39" customWidth="1"/>
    <col min="3837" max="3837" width="8.33203125" style="39" customWidth="1"/>
    <col min="3838" max="3838" width="8.44140625" style="39" customWidth="1"/>
    <col min="3839" max="3839" width="9.6640625" style="39" customWidth="1"/>
    <col min="3840" max="3840" width="8.6640625" style="39" customWidth="1"/>
    <col min="3841" max="3841" width="10.33203125" style="39" customWidth="1"/>
    <col min="3842" max="3842" width="8.5546875" style="39" customWidth="1"/>
    <col min="3843" max="3843" width="10.44140625" style="39" customWidth="1"/>
    <col min="3844" max="3844" width="7.6640625" style="39" customWidth="1"/>
    <col min="3845" max="3845" width="10.6640625" style="39" customWidth="1"/>
    <col min="3846" max="3846" width="13" style="39" bestFit="1" customWidth="1"/>
    <col min="3847" max="3847" width="14.88671875" style="39" bestFit="1" customWidth="1"/>
    <col min="3848" max="4089" width="9.109375" style="39"/>
    <col min="4090" max="4090" width="3.5546875" style="39" customWidth="1"/>
    <col min="4091" max="4091" width="36" style="39" customWidth="1"/>
    <col min="4092" max="4092" width="8.5546875" style="39" customWidth="1"/>
    <col min="4093" max="4093" width="8.33203125" style="39" customWidth="1"/>
    <col min="4094" max="4094" width="8.44140625" style="39" customWidth="1"/>
    <col min="4095" max="4095" width="9.6640625" style="39" customWidth="1"/>
    <col min="4096" max="4096" width="8.6640625" style="39" customWidth="1"/>
    <col min="4097" max="4097" width="10.33203125" style="39" customWidth="1"/>
    <col min="4098" max="4098" width="8.5546875" style="39" customWidth="1"/>
    <col min="4099" max="4099" width="10.44140625" style="39" customWidth="1"/>
    <col min="4100" max="4100" width="7.6640625" style="39" customWidth="1"/>
    <col min="4101" max="4101" width="10.6640625" style="39" customWidth="1"/>
    <col min="4102" max="4102" width="13" style="39" bestFit="1" customWidth="1"/>
    <col min="4103" max="4103" width="14.88671875" style="39" bestFit="1" customWidth="1"/>
    <col min="4104" max="4345" width="9.109375" style="39"/>
    <col min="4346" max="4346" width="3.5546875" style="39" customWidth="1"/>
    <col min="4347" max="4347" width="36" style="39" customWidth="1"/>
    <col min="4348" max="4348" width="8.5546875" style="39" customWidth="1"/>
    <col min="4349" max="4349" width="8.33203125" style="39" customWidth="1"/>
    <col min="4350" max="4350" width="8.44140625" style="39" customWidth="1"/>
    <col min="4351" max="4351" width="9.6640625" style="39" customWidth="1"/>
    <col min="4352" max="4352" width="8.6640625" style="39" customWidth="1"/>
    <col min="4353" max="4353" width="10.33203125" style="39" customWidth="1"/>
    <col min="4354" max="4354" width="8.5546875" style="39" customWidth="1"/>
    <col min="4355" max="4355" width="10.44140625" style="39" customWidth="1"/>
    <col min="4356" max="4356" width="7.6640625" style="39" customWidth="1"/>
    <col min="4357" max="4357" width="10.6640625" style="39" customWidth="1"/>
    <col min="4358" max="4358" width="13" style="39" bestFit="1" customWidth="1"/>
    <col min="4359" max="4359" width="14.88671875" style="39" bestFit="1" customWidth="1"/>
    <col min="4360" max="4601" width="9.109375" style="39"/>
    <col min="4602" max="4602" width="3.5546875" style="39" customWidth="1"/>
    <col min="4603" max="4603" width="36" style="39" customWidth="1"/>
    <col min="4604" max="4604" width="8.5546875" style="39" customWidth="1"/>
    <col min="4605" max="4605" width="8.33203125" style="39" customWidth="1"/>
    <col min="4606" max="4606" width="8.44140625" style="39" customWidth="1"/>
    <col min="4607" max="4607" width="9.6640625" style="39" customWidth="1"/>
    <col min="4608" max="4608" width="8.6640625" style="39" customWidth="1"/>
    <col min="4609" max="4609" width="10.33203125" style="39" customWidth="1"/>
    <col min="4610" max="4610" width="8.5546875" style="39" customWidth="1"/>
    <col min="4611" max="4611" width="10.44140625" style="39" customWidth="1"/>
    <col min="4612" max="4612" width="7.6640625" style="39" customWidth="1"/>
    <col min="4613" max="4613" width="10.6640625" style="39" customWidth="1"/>
    <col min="4614" max="4614" width="13" style="39" bestFit="1" customWidth="1"/>
    <col min="4615" max="4615" width="14.88671875" style="39" bestFit="1" customWidth="1"/>
    <col min="4616" max="4857" width="9.109375" style="39"/>
    <col min="4858" max="4858" width="3.5546875" style="39" customWidth="1"/>
    <col min="4859" max="4859" width="36" style="39" customWidth="1"/>
    <col min="4860" max="4860" width="8.5546875" style="39" customWidth="1"/>
    <col min="4861" max="4861" width="8.33203125" style="39" customWidth="1"/>
    <col min="4862" max="4862" width="8.44140625" style="39" customWidth="1"/>
    <col min="4863" max="4863" width="9.6640625" style="39" customWidth="1"/>
    <col min="4864" max="4864" width="8.6640625" style="39" customWidth="1"/>
    <col min="4865" max="4865" width="10.33203125" style="39" customWidth="1"/>
    <col min="4866" max="4866" width="8.5546875" style="39" customWidth="1"/>
    <col min="4867" max="4867" width="10.44140625" style="39" customWidth="1"/>
    <col min="4868" max="4868" width="7.6640625" style="39" customWidth="1"/>
    <col min="4869" max="4869" width="10.6640625" style="39" customWidth="1"/>
    <col min="4870" max="4870" width="13" style="39" bestFit="1" customWidth="1"/>
    <col min="4871" max="4871" width="14.88671875" style="39" bestFit="1" customWidth="1"/>
    <col min="4872" max="5113" width="9.109375" style="39"/>
    <col min="5114" max="5114" width="3.5546875" style="39" customWidth="1"/>
    <col min="5115" max="5115" width="36" style="39" customWidth="1"/>
    <col min="5116" max="5116" width="8.5546875" style="39" customWidth="1"/>
    <col min="5117" max="5117" width="8.33203125" style="39" customWidth="1"/>
    <col min="5118" max="5118" width="8.44140625" style="39" customWidth="1"/>
    <col min="5119" max="5119" width="9.6640625" style="39" customWidth="1"/>
    <col min="5120" max="5120" width="8.6640625" style="39" customWidth="1"/>
    <col min="5121" max="5121" width="10.33203125" style="39" customWidth="1"/>
    <col min="5122" max="5122" width="8.5546875" style="39" customWidth="1"/>
    <col min="5123" max="5123" width="10.44140625" style="39" customWidth="1"/>
    <col min="5124" max="5124" width="7.6640625" style="39" customWidth="1"/>
    <col min="5125" max="5125" width="10.6640625" style="39" customWidth="1"/>
    <col min="5126" max="5126" width="13" style="39" bestFit="1" customWidth="1"/>
    <col min="5127" max="5127" width="14.88671875" style="39" bestFit="1" customWidth="1"/>
    <col min="5128" max="5369" width="9.109375" style="39"/>
    <col min="5370" max="5370" width="3.5546875" style="39" customWidth="1"/>
    <col min="5371" max="5371" width="36" style="39" customWidth="1"/>
    <col min="5372" max="5372" width="8.5546875" style="39" customWidth="1"/>
    <col min="5373" max="5373" width="8.33203125" style="39" customWidth="1"/>
    <col min="5374" max="5374" width="8.44140625" style="39" customWidth="1"/>
    <col min="5375" max="5375" width="9.6640625" style="39" customWidth="1"/>
    <col min="5376" max="5376" width="8.6640625" style="39" customWidth="1"/>
    <col min="5377" max="5377" width="10.33203125" style="39" customWidth="1"/>
    <col min="5378" max="5378" width="8.5546875" style="39" customWidth="1"/>
    <col min="5379" max="5379" width="10.44140625" style="39" customWidth="1"/>
    <col min="5380" max="5380" width="7.6640625" style="39" customWidth="1"/>
    <col min="5381" max="5381" width="10.6640625" style="39" customWidth="1"/>
    <col min="5382" max="5382" width="13" style="39" bestFit="1" customWidth="1"/>
    <col min="5383" max="5383" width="14.88671875" style="39" bestFit="1" customWidth="1"/>
    <col min="5384" max="5625" width="9.109375" style="39"/>
    <col min="5626" max="5626" width="3.5546875" style="39" customWidth="1"/>
    <col min="5627" max="5627" width="36" style="39" customWidth="1"/>
    <col min="5628" max="5628" width="8.5546875" style="39" customWidth="1"/>
    <col min="5629" max="5629" width="8.33203125" style="39" customWidth="1"/>
    <col min="5630" max="5630" width="8.44140625" style="39" customWidth="1"/>
    <col min="5631" max="5631" width="9.6640625" style="39" customWidth="1"/>
    <col min="5632" max="5632" width="8.6640625" style="39" customWidth="1"/>
    <col min="5633" max="5633" width="10.33203125" style="39" customWidth="1"/>
    <col min="5634" max="5634" width="8.5546875" style="39" customWidth="1"/>
    <col min="5635" max="5635" width="10.44140625" style="39" customWidth="1"/>
    <col min="5636" max="5636" width="7.6640625" style="39" customWidth="1"/>
    <col min="5637" max="5637" width="10.6640625" style="39" customWidth="1"/>
    <col min="5638" max="5638" width="13" style="39" bestFit="1" customWidth="1"/>
    <col min="5639" max="5639" width="14.88671875" style="39" bestFit="1" customWidth="1"/>
    <col min="5640" max="5881" width="9.109375" style="39"/>
    <col min="5882" max="5882" width="3.5546875" style="39" customWidth="1"/>
    <col min="5883" max="5883" width="36" style="39" customWidth="1"/>
    <col min="5884" max="5884" width="8.5546875" style="39" customWidth="1"/>
    <col min="5885" max="5885" width="8.33203125" style="39" customWidth="1"/>
    <col min="5886" max="5886" width="8.44140625" style="39" customWidth="1"/>
    <col min="5887" max="5887" width="9.6640625" style="39" customWidth="1"/>
    <col min="5888" max="5888" width="8.6640625" style="39" customWidth="1"/>
    <col min="5889" max="5889" width="10.33203125" style="39" customWidth="1"/>
    <col min="5890" max="5890" width="8.5546875" style="39" customWidth="1"/>
    <col min="5891" max="5891" width="10.44140625" style="39" customWidth="1"/>
    <col min="5892" max="5892" width="7.6640625" style="39" customWidth="1"/>
    <col min="5893" max="5893" width="10.6640625" style="39" customWidth="1"/>
    <col min="5894" max="5894" width="13" style="39" bestFit="1" customWidth="1"/>
    <col min="5895" max="5895" width="14.88671875" style="39" bestFit="1" customWidth="1"/>
    <col min="5896" max="6137" width="9.109375" style="39"/>
    <col min="6138" max="6138" width="3.5546875" style="39" customWidth="1"/>
    <col min="6139" max="6139" width="36" style="39" customWidth="1"/>
    <col min="6140" max="6140" width="8.5546875" style="39" customWidth="1"/>
    <col min="6141" max="6141" width="8.33203125" style="39" customWidth="1"/>
    <col min="6142" max="6142" width="8.44140625" style="39" customWidth="1"/>
    <col min="6143" max="6143" width="9.6640625" style="39" customWidth="1"/>
    <col min="6144" max="6144" width="8.6640625" style="39" customWidth="1"/>
    <col min="6145" max="6145" width="10.33203125" style="39" customWidth="1"/>
    <col min="6146" max="6146" width="8.5546875" style="39" customWidth="1"/>
    <col min="6147" max="6147" width="10.44140625" style="39" customWidth="1"/>
    <col min="6148" max="6148" width="7.6640625" style="39" customWidth="1"/>
    <col min="6149" max="6149" width="10.6640625" style="39" customWidth="1"/>
    <col min="6150" max="6150" width="13" style="39" bestFit="1" customWidth="1"/>
    <col min="6151" max="6151" width="14.88671875" style="39" bestFit="1" customWidth="1"/>
    <col min="6152" max="6393" width="9.109375" style="39"/>
    <col min="6394" max="6394" width="3.5546875" style="39" customWidth="1"/>
    <col min="6395" max="6395" width="36" style="39" customWidth="1"/>
    <col min="6396" max="6396" width="8.5546875" style="39" customWidth="1"/>
    <col min="6397" max="6397" width="8.33203125" style="39" customWidth="1"/>
    <col min="6398" max="6398" width="8.44140625" style="39" customWidth="1"/>
    <col min="6399" max="6399" width="9.6640625" style="39" customWidth="1"/>
    <col min="6400" max="6400" width="8.6640625" style="39" customWidth="1"/>
    <col min="6401" max="6401" width="10.33203125" style="39" customWidth="1"/>
    <col min="6402" max="6402" width="8.5546875" style="39" customWidth="1"/>
    <col min="6403" max="6403" width="10.44140625" style="39" customWidth="1"/>
    <col min="6404" max="6404" width="7.6640625" style="39" customWidth="1"/>
    <col min="6405" max="6405" width="10.6640625" style="39" customWidth="1"/>
    <col min="6406" max="6406" width="13" style="39" bestFit="1" customWidth="1"/>
    <col min="6407" max="6407" width="14.88671875" style="39" bestFit="1" customWidth="1"/>
    <col min="6408" max="6649" width="9.109375" style="39"/>
    <col min="6650" max="6650" width="3.5546875" style="39" customWidth="1"/>
    <col min="6651" max="6651" width="36" style="39" customWidth="1"/>
    <col min="6652" max="6652" width="8.5546875" style="39" customWidth="1"/>
    <col min="6653" max="6653" width="8.33203125" style="39" customWidth="1"/>
    <col min="6654" max="6654" width="8.44140625" style="39" customWidth="1"/>
    <col min="6655" max="6655" width="9.6640625" style="39" customWidth="1"/>
    <col min="6656" max="6656" width="8.6640625" style="39" customWidth="1"/>
    <col min="6657" max="6657" width="10.33203125" style="39" customWidth="1"/>
    <col min="6658" max="6658" width="8.5546875" style="39" customWidth="1"/>
    <col min="6659" max="6659" width="10.44140625" style="39" customWidth="1"/>
    <col min="6660" max="6660" width="7.6640625" style="39" customWidth="1"/>
    <col min="6661" max="6661" width="10.6640625" style="39" customWidth="1"/>
    <col min="6662" max="6662" width="13" style="39" bestFit="1" customWidth="1"/>
    <col min="6663" max="6663" width="14.88671875" style="39" bestFit="1" customWidth="1"/>
    <col min="6664" max="6905" width="9.109375" style="39"/>
    <col min="6906" max="6906" width="3.5546875" style="39" customWidth="1"/>
    <col min="6907" max="6907" width="36" style="39" customWidth="1"/>
    <col min="6908" max="6908" width="8.5546875" style="39" customWidth="1"/>
    <col min="6909" max="6909" width="8.33203125" style="39" customWidth="1"/>
    <col min="6910" max="6910" width="8.44140625" style="39" customWidth="1"/>
    <col min="6911" max="6911" width="9.6640625" style="39" customWidth="1"/>
    <col min="6912" max="6912" width="8.6640625" style="39" customWidth="1"/>
    <col min="6913" max="6913" width="10.33203125" style="39" customWidth="1"/>
    <col min="6914" max="6914" width="8.5546875" style="39" customWidth="1"/>
    <col min="6915" max="6915" width="10.44140625" style="39" customWidth="1"/>
    <col min="6916" max="6916" width="7.6640625" style="39" customWidth="1"/>
    <col min="6917" max="6917" width="10.6640625" style="39" customWidth="1"/>
    <col min="6918" max="6918" width="13" style="39" bestFit="1" customWidth="1"/>
    <col min="6919" max="6919" width="14.88671875" style="39" bestFit="1" customWidth="1"/>
    <col min="6920" max="7161" width="9.109375" style="39"/>
    <col min="7162" max="7162" width="3.5546875" style="39" customWidth="1"/>
    <col min="7163" max="7163" width="36" style="39" customWidth="1"/>
    <col min="7164" max="7164" width="8.5546875" style="39" customWidth="1"/>
    <col min="7165" max="7165" width="8.33203125" style="39" customWidth="1"/>
    <col min="7166" max="7166" width="8.44140625" style="39" customWidth="1"/>
    <col min="7167" max="7167" width="9.6640625" style="39" customWidth="1"/>
    <col min="7168" max="7168" width="8.6640625" style="39" customWidth="1"/>
    <col min="7169" max="7169" width="10.33203125" style="39" customWidth="1"/>
    <col min="7170" max="7170" width="8.5546875" style="39" customWidth="1"/>
    <col min="7171" max="7171" width="10.44140625" style="39" customWidth="1"/>
    <col min="7172" max="7172" width="7.6640625" style="39" customWidth="1"/>
    <col min="7173" max="7173" width="10.6640625" style="39" customWidth="1"/>
    <col min="7174" max="7174" width="13" style="39" bestFit="1" customWidth="1"/>
    <col min="7175" max="7175" width="14.88671875" style="39" bestFit="1" customWidth="1"/>
    <col min="7176" max="7417" width="9.109375" style="39"/>
    <col min="7418" max="7418" width="3.5546875" style="39" customWidth="1"/>
    <col min="7419" max="7419" width="36" style="39" customWidth="1"/>
    <col min="7420" max="7420" width="8.5546875" style="39" customWidth="1"/>
    <col min="7421" max="7421" width="8.33203125" style="39" customWidth="1"/>
    <col min="7422" max="7422" width="8.44140625" style="39" customWidth="1"/>
    <col min="7423" max="7423" width="9.6640625" style="39" customWidth="1"/>
    <col min="7424" max="7424" width="8.6640625" style="39" customWidth="1"/>
    <col min="7425" max="7425" width="10.33203125" style="39" customWidth="1"/>
    <col min="7426" max="7426" width="8.5546875" style="39" customWidth="1"/>
    <col min="7427" max="7427" width="10.44140625" style="39" customWidth="1"/>
    <col min="7428" max="7428" width="7.6640625" style="39" customWidth="1"/>
    <col min="7429" max="7429" width="10.6640625" style="39" customWidth="1"/>
    <col min="7430" max="7430" width="13" style="39" bestFit="1" customWidth="1"/>
    <col min="7431" max="7431" width="14.88671875" style="39" bestFit="1" customWidth="1"/>
    <col min="7432" max="7673" width="9.109375" style="39"/>
    <col min="7674" max="7674" width="3.5546875" style="39" customWidth="1"/>
    <col min="7675" max="7675" width="36" style="39" customWidth="1"/>
    <col min="7676" max="7676" width="8.5546875" style="39" customWidth="1"/>
    <col min="7677" max="7677" width="8.33203125" style="39" customWidth="1"/>
    <col min="7678" max="7678" width="8.44140625" style="39" customWidth="1"/>
    <col min="7679" max="7679" width="9.6640625" style="39" customWidth="1"/>
    <col min="7680" max="7680" width="8.6640625" style="39" customWidth="1"/>
    <col min="7681" max="7681" width="10.33203125" style="39" customWidth="1"/>
    <col min="7682" max="7682" width="8.5546875" style="39" customWidth="1"/>
    <col min="7683" max="7683" width="10.44140625" style="39" customWidth="1"/>
    <col min="7684" max="7684" width="7.6640625" style="39" customWidth="1"/>
    <col min="7685" max="7685" width="10.6640625" style="39" customWidth="1"/>
    <col min="7686" max="7686" width="13" style="39" bestFit="1" customWidth="1"/>
    <col min="7687" max="7687" width="14.88671875" style="39" bestFit="1" customWidth="1"/>
    <col min="7688" max="7929" width="9.109375" style="39"/>
    <col min="7930" max="7930" width="3.5546875" style="39" customWidth="1"/>
    <col min="7931" max="7931" width="36" style="39" customWidth="1"/>
    <col min="7932" max="7932" width="8.5546875" style="39" customWidth="1"/>
    <col min="7933" max="7933" width="8.33203125" style="39" customWidth="1"/>
    <col min="7934" max="7934" width="8.44140625" style="39" customWidth="1"/>
    <col min="7935" max="7935" width="9.6640625" style="39" customWidth="1"/>
    <col min="7936" max="7936" width="8.6640625" style="39" customWidth="1"/>
    <col min="7937" max="7937" width="10.33203125" style="39" customWidth="1"/>
    <col min="7938" max="7938" width="8.5546875" style="39" customWidth="1"/>
    <col min="7939" max="7939" width="10.44140625" style="39" customWidth="1"/>
    <col min="7940" max="7940" width="7.6640625" style="39" customWidth="1"/>
    <col min="7941" max="7941" width="10.6640625" style="39" customWidth="1"/>
    <col min="7942" max="7942" width="13" style="39" bestFit="1" customWidth="1"/>
    <col min="7943" max="7943" width="14.88671875" style="39" bestFit="1" customWidth="1"/>
    <col min="7944" max="8185" width="9.109375" style="39"/>
    <col min="8186" max="8186" width="3.5546875" style="39" customWidth="1"/>
    <col min="8187" max="8187" width="36" style="39" customWidth="1"/>
    <col min="8188" max="8188" width="8.5546875" style="39" customWidth="1"/>
    <col min="8189" max="8189" width="8.33203125" style="39" customWidth="1"/>
    <col min="8190" max="8190" width="8.44140625" style="39" customWidth="1"/>
    <col min="8191" max="8191" width="9.6640625" style="39" customWidth="1"/>
    <col min="8192" max="8192" width="8.6640625" style="39" customWidth="1"/>
    <col min="8193" max="8193" width="10.33203125" style="39" customWidth="1"/>
    <col min="8194" max="8194" width="8.5546875" style="39" customWidth="1"/>
    <col min="8195" max="8195" width="10.44140625" style="39" customWidth="1"/>
    <col min="8196" max="8196" width="7.6640625" style="39" customWidth="1"/>
    <col min="8197" max="8197" width="10.6640625" style="39" customWidth="1"/>
    <col min="8198" max="8198" width="13" style="39" bestFit="1" customWidth="1"/>
    <col min="8199" max="8199" width="14.88671875" style="39" bestFit="1" customWidth="1"/>
    <col min="8200" max="8441" width="9.109375" style="39"/>
    <col min="8442" max="8442" width="3.5546875" style="39" customWidth="1"/>
    <col min="8443" max="8443" width="36" style="39" customWidth="1"/>
    <col min="8444" max="8444" width="8.5546875" style="39" customWidth="1"/>
    <col min="8445" max="8445" width="8.33203125" style="39" customWidth="1"/>
    <col min="8446" max="8446" width="8.44140625" style="39" customWidth="1"/>
    <col min="8447" max="8447" width="9.6640625" style="39" customWidth="1"/>
    <col min="8448" max="8448" width="8.6640625" style="39" customWidth="1"/>
    <col min="8449" max="8449" width="10.33203125" style="39" customWidth="1"/>
    <col min="8450" max="8450" width="8.5546875" style="39" customWidth="1"/>
    <col min="8451" max="8451" width="10.44140625" style="39" customWidth="1"/>
    <col min="8452" max="8452" width="7.6640625" style="39" customWidth="1"/>
    <col min="8453" max="8453" width="10.6640625" style="39" customWidth="1"/>
    <col min="8454" max="8454" width="13" style="39" bestFit="1" customWidth="1"/>
    <col min="8455" max="8455" width="14.88671875" style="39" bestFit="1" customWidth="1"/>
    <col min="8456" max="8697" width="9.109375" style="39"/>
    <col min="8698" max="8698" width="3.5546875" style="39" customWidth="1"/>
    <col min="8699" max="8699" width="36" style="39" customWidth="1"/>
    <col min="8700" max="8700" width="8.5546875" style="39" customWidth="1"/>
    <col min="8701" max="8701" width="8.33203125" style="39" customWidth="1"/>
    <col min="8702" max="8702" width="8.44140625" style="39" customWidth="1"/>
    <col min="8703" max="8703" width="9.6640625" style="39" customWidth="1"/>
    <col min="8704" max="8704" width="8.6640625" style="39" customWidth="1"/>
    <col min="8705" max="8705" width="10.33203125" style="39" customWidth="1"/>
    <col min="8706" max="8706" width="8.5546875" style="39" customWidth="1"/>
    <col min="8707" max="8707" width="10.44140625" style="39" customWidth="1"/>
    <col min="8708" max="8708" width="7.6640625" style="39" customWidth="1"/>
    <col min="8709" max="8709" width="10.6640625" style="39" customWidth="1"/>
    <col min="8710" max="8710" width="13" style="39" bestFit="1" customWidth="1"/>
    <col min="8711" max="8711" width="14.88671875" style="39" bestFit="1" customWidth="1"/>
    <col min="8712" max="8953" width="9.109375" style="39"/>
    <col min="8954" max="8954" width="3.5546875" style="39" customWidth="1"/>
    <col min="8955" max="8955" width="36" style="39" customWidth="1"/>
    <col min="8956" max="8956" width="8.5546875" style="39" customWidth="1"/>
    <col min="8957" max="8957" width="8.33203125" style="39" customWidth="1"/>
    <col min="8958" max="8958" width="8.44140625" style="39" customWidth="1"/>
    <col min="8959" max="8959" width="9.6640625" style="39" customWidth="1"/>
    <col min="8960" max="8960" width="8.6640625" style="39" customWidth="1"/>
    <col min="8961" max="8961" width="10.33203125" style="39" customWidth="1"/>
    <col min="8962" max="8962" width="8.5546875" style="39" customWidth="1"/>
    <col min="8963" max="8963" width="10.44140625" style="39" customWidth="1"/>
    <col min="8964" max="8964" width="7.6640625" style="39" customWidth="1"/>
    <col min="8965" max="8965" width="10.6640625" style="39" customWidth="1"/>
    <col min="8966" max="8966" width="13" style="39" bestFit="1" customWidth="1"/>
    <col min="8967" max="8967" width="14.88671875" style="39" bestFit="1" customWidth="1"/>
    <col min="8968" max="9209" width="9.109375" style="39"/>
    <col min="9210" max="9210" width="3.5546875" style="39" customWidth="1"/>
    <col min="9211" max="9211" width="36" style="39" customWidth="1"/>
    <col min="9212" max="9212" width="8.5546875" style="39" customWidth="1"/>
    <col min="9213" max="9213" width="8.33203125" style="39" customWidth="1"/>
    <col min="9214" max="9214" width="8.44140625" style="39" customWidth="1"/>
    <col min="9215" max="9215" width="9.6640625" style="39" customWidth="1"/>
    <col min="9216" max="9216" width="8.6640625" style="39" customWidth="1"/>
    <col min="9217" max="9217" width="10.33203125" style="39" customWidth="1"/>
    <col min="9218" max="9218" width="8.5546875" style="39" customWidth="1"/>
    <col min="9219" max="9219" width="10.44140625" style="39" customWidth="1"/>
    <col min="9220" max="9220" width="7.6640625" style="39" customWidth="1"/>
    <col min="9221" max="9221" width="10.6640625" style="39" customWidth="1"/>
    <col min="9222" max="9222" width="13" style="39" bestFit="1" customWidth="1"/>
    <col min="9223" max="9223" width="14.88671875" style="39" bestFit="1" customWidth="1"/>
    <col min="9224" max="9465" width="9.109375" style="39"/>
    <col min="9466" max="9466" width="3.5546875" style="39" customWidth="1"/>
    <col min="9467" max="9467" width="36" style="39" customWidth="1"/>
    <col min="9468" max="9468" width="8.5546875" style="39" customWidth="1"/>
    <col min="9469" max="9469" width="8.33203125" style="39" customWidth="1"/>
    <col min="9470" max="9470" width="8.44140625" style="39" customWidth="1"/>
    <col min="9471" max="9471" width="9.6640625" style="39" customWidth="1"/>
    <col min="9472" max="9472" width="8.6640625" style="39" customWidth="1"/>
    <col min="9473" max="9473" width="10.33203125" style="39" customWidth="1"/>
    <col min="9474" max="9474" width="8.5546875" style="39" customWidth="1"/>
    <col min="9475" max="9475" width="10.44140625" style="39" customWidth="1"/>
    <col min="9476" max="9476" width="7.6640625" style="39" customWidth="1"/>
    <col min="9477" max="9477" width="10.6640625" style="39" customWidth="1"/>
    <col min="9478" max="9478" width="13" style="39" bestFit="1" customWidth="1"/>
    <col min="9479" max="9479" width="14.88671875" style="39" bestFit="1" customWidth="1"/>
    <col min="9480" max="9721" width="9.109375" style="39"/>
    <col min="9722" max="9722" width="3.5546875" style="39" customWidth="1"/>
    <col min="9723" max="9723" width="36" style="39" customWidth="1"/>
    <col min="9724" max="9724" width="8.5546875" style="39" customWidth="1"/>
    <col min="9725" max="9725" width="8.33203125" style="39" customWidth="1"/>
    <col min="9726" max="9726" width="8.44140625" style="39" customWidth="1"/>
    <col min="9727" max="9727" width="9.6640625" style="39" customWidth="1"/>
    <col min="9728" max="9728" width="8.6640625" style="39" customWidth="1"/>
    <col min="9729" max="9729" width="10.33203125" style="39" customWidth="1"/>
    <col min="9730" max="9730" width="8.5546875" style="39" customWidth="1"/>
    <col min="9731" max="9731" width="10.44140625" style="39" customWidth="1"/>
    <col min="9732" max="9732" width="7.6640625" style="39" customWidth="1"/>
    <col min="9733" max="9733" width="10.6640625" style="39" customWidth="1"/>
    <col min="9734" max="9734" width="13" style="39" bestFit="1" customWidth="1"/>
    <col min="9735" max="9735" width="14.88671875" style="39" bestFit="1" customWidth="1"/>
    <col min="9736" max="9977" width="9.109375" style="39"/>
    <col min="9978" max="9978" width="3.5546875" style="39" customWidth="1"/>
    <col min="9979" max="9979" width="36" style="39" customWidth="1"/>
    <col min="9980" max="9980" width="8.5546875" style="39" customWidth="1"/>
    <col min="9981" max="9981" width="8.33203125" style="39" customWidth="1"/>
    <col min="9982" max="9982" width="8.44140625" style="39" customWidth="1"/>
    <col min="9983" max="9983" width="9.6640625" style="39" customWidth="1"/>
    <col min="9984" max="9984" width="8.6640625" style="39" customWidth="1"/>
    <col min="9985" max="9985" width="10.33203125" style="39" customWidth="1"/>
    <col min="9986" max="9986" width="8.5546875" style="39" customWidth="1"/>
    <col min="9987" max="9987" width="10.44140625" style="39" customWidth="1"/>
    <col min="9988" max="9988" width="7.6640625" style="39" customWidth="1"/>
    <col min="9989" max="9989" width="10.6640625" style="39" customWidth="1"/>
    <col min="9990" max="9990" width="13" style="39" bestFit="1" customWidth="1"/>
    <col min="9991" max="9991" width="14.88671875" style="39" bestFit="1" customWidth="1"/>
    <col min="9992" max="10233" width="9.109375" style="39"/>
    <col min="10234" max="10234" width="3.5546875" style="39" customWidth="1"/>
    <col min="10235" max="10235" width="36" style="39" customWidth="1"/>
    <col min="10236" max="10236" width="8.5546875" style="39" customWidth="1"/>
    <col min="10237" max="10237" width="8.33203125" style="39" customWidth="1"/>
    <col min="10238" max="10238" width="8.44140625" style="39" customWidth="1"/>
    <col min="10239" max="10239" width="9.6640625" style="39" customWidth="1"/>
    <col min="10240" max="10240" width="8.6640625" style="39" customWidth="1"/>
    <col min="10241" max="10241" width="10.33203125" style="39" customWidth="1"/>
    <col min="10242" max="10242" width="8.5546875" style="39" customWidth="1"/>
    <col min="10243" max="10243" width="10.44140625" style="39" customWidth="1"/>
    <col min="10244" max="10244" width="7.6640625" style="39" customWidth="1"/>
    <col min="10245" max="10245" width="10.6640625" style="39" customWidth="1"/>
    <col min="10246" max="10246" width="13" style="39" bestFit="1" customWidth="1"/>
    <col min="10247" max="10247" width="14.88671875" style="39" bestFit="1" customWidth="1"/>
    <col min="10248" max="10489" width="9.109375" style="39"/>
    <col min="10490" max="10490" width="3.5546875" style="39" customWidth="1"/>
    <col min="10491" max="10491" width="36" style="39" customWidth="1"/>
    <col min="10492" max="10492" width="8.5546875" style="39" customWidth="1"/>
    <col min="10493" max="10493" width="8.33203125" style="39" customWidth="1"/>
    <col min="10494" max="10494" width="8.44140625" style="39" customWidth="1"/>
    <col min="10495" max="10495" width="9.6640625" style="39" customWidth="1"/>
    <col min="10496" max="10496" width="8.6640625" style="39" customWidth="1"/>
    <col min="10497" max="10497" width="10.33203125" style="39" customWidth="1"/>
    <col min="10498" max="10498" width="8.5546875" style="39" customWidth="1"/>
    <col min="10499" max="10499" width="10.44140625" style="39" customWidth="1"/>
    <col min="10500" max="10500" width="7.6640625" style="39" customWidth="1"/>
    <col min="10501" max="10501" width="10.6640625" style="39" customWidth="1"/>
    <col min="10502" max="10502" width="13" style="39" bestFit="1" customWidth="1"/>
    <col min="10503" max="10503" width="14.88671875" style="39" bestFit="1" customWidth="1"/>
    <col min="10504" max="10745" width="9.109375" style="39"/>
    <col min="10746" max="10746" width="3.5546875" style="39" customWidth="1"/>
    <col min="10747" max="10747" width="36" style="39" customWidth="1"/>
    <col min="10748" max="10748" width="8.5546875" style="39" customWidth="1"/>
    <col min="10749" max="10749" width="8.33203125" style="39" customWidth="1"/>
    <col min="10750" max="10750" width="8.44140625" style="39" customWidth="1"/>
    <col min="10751" max="10751" width="9.6640625" style="39" customWidth="1"/>
    <col min="10752" max="10752" width="8.6640625" style="39" customWidth="1"/>
    <col min="10753" max="10753" width="10.33203125" style="39" customWidth="1"/>
    <col min="10754" max="10754" width="8.5546875" style="39" customWidth="1"/>
    <col min="10755" max="10755" width="10.44140625" style="39" customWidth="1"/>
    <col min="10756" max="10756" width="7.6640625" style="39" customWidth="1"/>
    <col min="10757" max="10757" width="10.6640625" style="39" customWidth="1"/>
    <col min="10758" max="10758" width="13" style="39" bestFit="1" customWidth="1"/>
    <col min="10759" max="10759" width="14.88671875" style="39" bestFit="1" customWidth="1"/>
    <col min="10760" max="11001" width="9.109375" style="39"/>
    <col min="11002" max="11002" width="3.5546875" style="39" customWidth="1"/>
    <col min="11003" max="11003" width="36" style="39" customWidth="1"/>
    <col min="11004" max="11004" width="8.5546875" style="39" customWidth="1"/>
    <col min="11005" max="11005" width="8.33203125" style="39" customWidth="1"/>
    <col min="11006" max="11006" width="8.44140625" style="39" customWidth="1"/>
    <col min="11007" max="11007" width="9.6640625" style="39" customWidth="1"/>
    <col min="11008" max="11008" width="8.6640625" style="39" customWidth="1"/>
    <col min="11009" max="11009" width="10.33203125" style="39" customWidth="1"/>
    <col min="11010" max="11010" width="8.5546875" style="39" customWidth="1"/>
    <col min="11011" max="11011" width="10.44140625" style="39" customWidth="1"/>
    <col min="11012" max="11012" width="7.6640625" style="39" customWidth="1"/>
    <col min="11013" max="11013" width="10.6640625" style="39" customWidth="1"/>
    <col min="11014" max="11014" width="13" style="39" bestFit="1" customWidth="1"/>
    <col min="11015" max="11015" width="14.88671875" style="39" bestFit="1" customWidth="1"/>
    <col min="11016" max="11257" width="9.109375" style="39"/>
    <col min="11258" max="11258" width="3.5546875" style="39" customWidth="1"/>
    <col min="11259" max="11259" width="36" style="39" customWidth="1"/>
    <col min="11260" max="11260" width="8.5546875" style="39" customWidth="1"/>
    <col min="11261" max="11261" width="8.33203125" style="39" customWidth="1"/>
    <col min="11262" max="11262" width="8.44140625" style="39" customWidth="1"/>
    <col min="11263" max="11263" width="9.6640625" style="39" customWidth="1"/>
    <col min="11264" max="11264" width="8.6640625" style="39" customWidth="1"/>
    <col min="11265" max="11265" width="10.33203125" style="39" customWidth="1"/>
    <col min="11266" max="11266" width="8.5546875" style="39" customWidth="1"/>
    <col min="11267" max="11267" width="10.44140625" style="39" customWidth="1"/>
    <col min="11268" max="11268" width="7.6640625" style="39" customWidth="1"/>
    <col min="11269" max="11269" width="10.6640625" style="39" customWidth="1"/>
    <col min="11270" max="11270" width="13" style="39" bestFit="1" customWidth="1"/>
    <col min="11271" max="11271" width="14.88671875" style="39" bestFit="1" customWidth="1"/>
    <col min="11272" max="11513" width="9.109375" style="39"/>
    <col min="11514" max="11514" width="3.5546875" style="39" customWidth="1"/>
    <col min="11515" max="11515" width="36" style="39" customWidth="1"/>
    <col min="11516" max="11516" width="8.5546875" style="39" customWidth="1"/>
    <col min="11517" max="11517" width="8.33203125" style="39" customWidth="1"/>
    <col min="11518" max="11518" width="8.44140625" style="39" customWidth="1"/>
    <col min="11519" max="11519" width="9.6640625" style="39" customWidth="1"/>
    <col min="11520" max="11520" width="8.6640625" style="39" customWidth="1"/>
    <col min="11521" max="11521" width="10.33203125" style="39" customWidth="1"/>
    <col min="11522" max="11522" width="8.5546875" style="39" customWidth="1"/>
    <col min="11523" max="11523" width="10.44140625" style="39" customWidth="1"/>
    <col min="11524" max="11524" width="7.6640625" style="39" customWidth="1"/>
    <col min="11525" max="11525" width="10.6640625" style="39" customWidth="1"/>
    <col min="11526" max="11526" width="13" style="39" bestFit="1" customWidth="1"/>
    <col min="11527" max="11527" width="14.88671875" style="39" bestFit="1" customWidth="1"/>
    <col min="11528" max="11769" width="9.109375" style="39"/>
    <col min="11770" max="11770" width="3.5546875" style="39" customWidth="1"/>
    <col min="11771" max="11771" width="36" style="39" customWidth="1"/>
    <col min="11772" max="11772" width="8.5546875" style="39" customWidth="1"/>
    <col min="11773" max="11773" width="8.33203125" style="39" customWidth="1"/>
    <col min="11774" max="11774" width="8.44140625" style="39" customWidth="1"/>
    <col min="11775" max="11775" width="9.6640625" style="39" customWidth="1"/>
    <col min="11776" max="11776" width="8.6640625" style="39" customWidth="1"/>
    <col min="11777" max="11777" width="10.33203125" style="39" customWidth="1"/>
    <col min="11778" max="11778" width="8.5546875" style="39" customWidth="1"/>
    <col min="11779" max="11779" width="10.44140625" style="39" customWidth="1"/>
    <col min="11780" max="11780" width="7.6640625" style="39" customWidth="1"/>
    <col min="11781" max="11781" width="10.6640625" style="39" customWidth="1"/>
    <col min="11782" max="11782" width="13" style="39" bestFit="1" customWidth="1"/>
    <col min="11783" max="11783" width="14.88671875" style="39" bestFit="1" customWidth="1"/>
    <col min="11784" max="12025" width="9.109375" style="39"/>
    <col min="12026" max="12026" width="3.5546875" style="39" customWidth="1"/>
    <col min="12027" max="12027" width="36" style="39" customWidth="1"/>
    <col min="12028" max="12028" width="8.5546875" style="39" customWidth="1"/>
    <col min="12029" max="12029" width="8.33203125" style="39" customWidth="1"/>
    <col min="12030" max="12030" width="8.44140625" style="39" customWidth="1"/>
    <col min="12031" max="12031" width="9.6640625" style="39" customWidth="1"/>
    <col min="12032" max="12032" width="8.6640625" style="39" customWidth="1"/>
    <col min="12033" max="12033" width="10.33203125" style="39" customWidth="1"/>
    <col min="12034" max="12034" width="8.5546875" style="39" customWidth="1"/>
    <col min="12035" max="12035" width="10.44140625" style="39" customWidth="1"/>
    <col min="12036" max="12036" width="7.6640625" style="39" customWidth="1"/>
    <col min="12037" max="12037" width="10.6640625" style="39" customWidth="1"/>
    <col min="12038" max="12038" width="13" style="39" bestFit="1" customWidth="1"/>
    <col min="12039" max="12039" width="14.88671875" style="39" bestFit="1" customWidth="1"/>
    <col min="12040" max="12281" width="9.109375" style="39"/>
    <col min="12282" max="12282" width="3.5546875" style="39" customWidth="1"/>
    <col min="12283" max="12283" width="36" style="39" customWidth="1"/>
    <col min="12284" max="12284" width="8.5546875" style="39" customWidth="1"/>
    <col min="12285" max="12285" width="8.33203125" style="39" customWidth="1"/>
    <col min="12286" max="12286" width="8.44140625" style="39" customWidth="1"/>
    <col min="12287" max="12287" width="9.6640625" style="39" customWidth="1"/>
    <col min="12288" max="12288" width="8.6640625" style="39" customWidth="1"/>
    <col min="12289" max="12289" width="10.33203125" style="39" customWidth="1"/>
    <col min="12290" max="12290" width="8.5546875" style="39" customWidth="1"/>
    <col min="12291" max="12291" width="10.44140625" style="39" customWidth="1"/>
    <col min="12292" max="12292" width="7.6640625" style="39" customWidth="1"/>
    <col min="12293" max="12293" width="10.6640625" style="39" customWidth="1"/>
    <col min="12294" max="12294" width="13" style="39" bestFit="1" customWidth="1"/>
    <col min="12295" max="12295" width="14.88671875" style="39" bestFit="1" customWidth="1"/>
    <col min="12296" max="12537" width="9.109375" style="39"/>
    <col min="12538" max="12538" width="3.5546875" style="39" customWidth="1"/>
    <col min="12539" max="12539" width="36" style="39" customWidth="1"/>
    <col min="12540" max="12540" width="8.5546875" style="39" customWidth="1"/>
    <col min="12541" max="12541" width="8.33203125" style="39" customWidth="1"/>
    <col min="12542" max="12542" width="8.44140625" style="39" customWidth="1"/>
    <col min="12543" max="12543" width="9.6640625" style="39" customWidth="1"/>
    <col min="12544" max="12544" width="8.6640625" style="39" customWidth="1"/>
    <col min="12545" max="12545" width="10.33203125" style="39" customWidth="1"/>
    <col min="12546" max="12546" width="8.5546875" style="39" customWidth="1"/>
    <col min="12547" max="12547" width="10.44140625" style="39" customWidth="1"/>
    <col min="12548" max="12548" width="7.6640625" style="39" customWidth="1"/>
    <col min="12549" max="12549" width="10.6640625" style="39" customWidth="1"/>
    <col min="12550" max="12550" width="13" style="39" bestFit="1" customWidth="1"/>
    <col min="12551" max="12551" width="14.88671875" style="39" bestFit="1" customWidth="1"/>
    <col min="12552" max="12793" width="9.109375" style="39"/>
    <col min="12794" max="12794" width="3.5546875" style="39" customWidth="1"/>
    <col min="12795" max="12795" width="36" style="39" customWidth="1"/>
    <col min="12796" max="12796" width="8.5546875" style="39" customWidth="1"/>
    <col min="12797" max="12797" width="8.33203125" style="39" customWidth="1"/>
    <col min="12798" max="12798" width="8.44140625" style="39" customWidth="1"/>
    <col min="12799" max="12799" width="9.6640625" style="39" customWidth="1"/>
    <col min="12800" max="12800" width="8.6640625" style="39" customWidth="1"/>
    <col min="12801" max="12801" width="10.33203125" style="39" customWidth="1"/>
    <col min="12802" max="12802" width="8.5546875" style="39" customWidth="1"/>
    <col min="12803" max="12803" width="10.44140625" style="39" customWidth="1"/>
    <col min="12804" max="12804" width="7.6640625" style="39" customWidth="1"/>
    <col min="12805" max="12805" width="10.6640625" style="39" customWidth="1"/>
    <col min="12806" max="12806" width="13" style="39" bestFit="1" customWidth="1"/>
    <col min="12807" max="12807" width="14.88671875" style="39" bestFit="1" customWidth="1"/>
    <col min="12808" max="13049" width="9.109375" style="39"/>
    <col min="13050" max="13050" width="3.5546875" style="39" customWidth="1"/>
    <col min="13051" max="13051" width="36" style="39" customWidth="1"/>
    <col min="13052" max="13052" width="8.5546875" style="39" customWidth="1"/>
    <col min="13053" max="13053" width="8.33203125" style="39" customWidth="1"/>
    <col min="13054" max="13054" width="8.44140625" style="39" customWidth="1"/>
    <col min="13055" max="13055" width="9.6640625" style="39" customWidth="1"/>
    <col min="13056" max="13056" width="8.6640625" style="39" customWidth="1"/>
    <col min="13057" max="13057" width="10.33203125" style="39" customWidth="1"/>
    <col min="13058" max="13058" width="8.5546875" style="39" customWidth="1"/>
    <col min="13059" max="13059" width="10.44140625" style="39" customWidth="1"/>
    <col min="13060" max="13060" width="7.6640625" style="39" customWidth="1"/>
    <col min="13061" max="13061" width="10.6640625" style="39" customWidth="1"/>
    <col min="13062" max="13062" width="13" style="39" bestFit="1" customWidth="1"/>
    <col min="13063" max="13063" width="14.88671875" style="39" bestFit="1" customWidth="1"/>
    <col min="13064" max="13305" width="9.109375" style="39"/>
    <col min="13306" max="13306" width="3.5546875" style="39" customWidth="1"/>
    <col min="13307" max="13307" width="36" style="39" customWidth="1"/>
    <col min="13308" max="13308" width="8.5546875" style="39" customWidth="1"/>
    <col min="13309" max="13309" width="8.33203125" style="39" customWidth="1"/>
    <col min="13310" max="13310" width="8.44140625" style="39" customWidth="1"/>
    <col min="13311" max="13311" width="9.6640625" style="39" customWidth="1"/>
    <col min="13312" max="13312" width="8.6640625" style="39" customWidth="1"/>
    <col min="13313" max="13313" width="10.33203125" style="39" customWidth="1"/>
    <col min="13314" max="13314" width="8.5546875" style="39" customWidth="1"/>
    <col min="13315" max="13315" width="10.44140625" style="39" customWidth="1"/>
    <col min="13316" max="13316" width="7.6640625" style="39" customWidth="1"/>
    <col min="13317" max="13317" width="10.6640625" style="39" customWidth="1"/>
    <col min="13318" max="13318" width="13" style="39" bestFit="1" customWidth="1"/>
    <col min="13319" max="13319" width="14.88671875" style="39" bestFit="1" customWidth="1"/>
    <col min="13320" max="13561" width="9.109375" style="39"/>
    <col min="13562" max="13562" width="3.5546875" style="39" customWidth="1"/>
    <col min="13563" max="13563" width="36" style="39" customWidth="1"/>
    <col min="13564" max="13564" width="8.5546875" style="39" customWidth="1"/>
    <col min="13565" max="13565" width="8.33203125" style="39" customWidth="1"/>
    <col min="13566" max="13566" width="8.44140625" style="39" customWidth="1"/>
    <col min="13567" max="13567" width="9.6640625" style="39" customWidth="1"/>
    <col min="13568" max="13568" width="8.6640625" style="39" customWidth="1"/>
    <col min="13569" max="13569" width="10.33203125" style="39" customWidth="1"/>
    <col min="13570" max="13570" width="8.5546875" style="39" customWidth="1"/>
    <col min="13571" max="13571" width="10.44140625" style="39" customWidth="1"/>
    <col min="13572" max="13572" width="7.6640625" style="39" customWidth="1"/>
    <col min="13573" max="13573" width="10.6640625" style="39" customWidth="1"/>
    <col min="13574" max="13574" width="13" style="39" bestFit="1" customWidth="1"/>
    <col min="13575" max="13575" width="14.88671875" style="39" bestFit="1" customWidth="1"/>
    <col min="13576" max="13817" width="9.109375" style="39"/>
    <col min="13818" max="13818" width="3.5546875" style="39" customWidth="1"/>
    <col min="13819" max="13819" width="36" style="39" customWidth="1"/>
    <col min="13820" max="13820" width="8.5546875" style="39" customWidth="1"/>
    <col min="13821" max="13821" width="8.33203125" style="39" customWidth="1"/>
    <col min="13822" max="13822" width="8.44140625" style="39" customWidth="1"/>
    <col min="13823" max="13823" width="9.6640625" style="39" customWidth="1"/>
    <col min="13824" max="13824" width="8.6640625" style="39" customWidth="1"/>
    <col min="13825" max="13825" width="10.33203125" style="39" customWidth="1"/>
    <col min="13826" max="13826" width="8.5546875" style="39" customWidth="1"/>
    <col min="13827" max="13827" width="10.44140625" style="39" customWidth="1"/>
    <col min="13828" max="13828" width="7.6640625" style="39" customWidth="1"/>
    <col min="13829" max="13829" width="10.6640625" style="39" customWidth="1"/>
    <col min="13830" max="13830" width="13" style="39" bestFit="1" customWidth="1"/>
    <col min="13831" max="13831" width="14.88671875" style="39" bestFit="1" customWidth="1"/>
    <col min="13832" max="14073" width="9.109375" style="39"/>
    <col min="14074" max="14074" width="3.5546875" style="39" customWidth="1"/>
    <col min="14075" max="14075" width="36" style="39" customWidth="1"/>
    <col min="14076" max="14076" width="8.5546875" style="39" customWidth="1"/>
    <col min="14077" max="14077" width="8.33203125" style="39" customWidth="1"/>
    <col min="14078" max="14078" width="8.44140625" style="39" customWidth="1"/>
    <col min="14079" max="14079" width="9.6640625" style="39" customWidth="1"/>
    <col min="14080" max="14080" width="8.6640625" style="39" customWidth="1"/>
    <col min="14081" max="14081" width="10.33203125" style="39" customWidth="1"/>
    <col min="14082" max="14082" width="8.5546875" style="39" customWidth="1"/>
    <col min="14083" max="14083" width="10.44140625" style="39" customWidth="1"/>
    <col min="14084" max="14084" width="7.6640625" style="39" customWidth="1"/>
    <col min="14085" max="14085" width="10.6640625" style="39" customWidth="1"/>
    <col min="14086" max="14086" width="13" style="39" bestFit="1" customWidth="1"/>
    <col min="14087" max="14087" width="14.88671875" style="39" bestFit="1" customWidth="1"/>
    <col min="14088" max="14329" width="9.109375" style="39"/>
    <col min="14330" max="14330" width="3.5546875" style="39" customWidth="1"/>
    <col min="14331" max="14331" width="36" style="39" customWidth="1"/>
    <col min="14332" max="14332" width="8.5546875" style="39" customWidth="1"/>
    <col min="14333" max="14333" width="8.33203125" style="39" customWidth="1"/>
    <col min="14334" max="14334" width="8.44140625" style="39" customWidth="1"/>
    <col min="14335" max="14335" width="9.6640625" style="39" customWidth="1"/>
    <col min="14336" max="14336" width="8.6640625" style="39" customWidth="1"/>
    <col min="14337" max="14337" width="10.33203125" style="39" customWidth="1"/>
    <col min="14338" max="14338" width="8.5546875" style="39" customWidth="1"/>
    <col min="14339" max="14339" width="10.44140625" style="39" customWidth="1"/>
    <col min="14340" max="14340" width="7.6640625" style="39" customWidth="1"/>
    <col min="14341" max="14341" width="10.6640625" style="39" customWidth="1"/>
    <col min="14342" max="14342" width="13" style="39" bestFit="1" customWidth="1"/>
    <col min="14343" max="14343" width="14.88671875" style="39" bestFit="1" customWidth="1"/>
    <col min="14344" max="14585" width="9.109375" style="39"/>
    <col min="14586" max="14586" width="3.5546875" style="39" customWidth="1"/>
    <col min="14587" max="14587" width="36" style="39" customWidth="1"/>
    <col min="14588" max="14588" width="8.5546875" style="39" customWidth="1"/>
    <col min="14589" max="14589" width="8.33203125" style="39" customWidth="1"/>
    <col min="14590" max="14590" width="8.44140625" style="39" customWidth="1"/>
    <col min="14591" max="14591" width="9.6640625" style="39" customWidth="1"/>
    <col min="14592" max="14592" width="8.6640625" style="39" customWidth="1"/>
    <col min="14593" max="14593" width="10.33203125" style="39" customWidth="1"/>
    <col min="14594" max="14594" width="8.5546875" style="39" customWidth="1"/>
    <col min="14595" max="14595" width="10.44140625" style="39" customWidth="1"/>
    <col min="14596" max="14596" width="7.6640625" style="39" customWidth="1"/>
    <col min="14597" max="14597" width="10.6640625" style="39" customWidth="1"/>
    <col min="14598" max="14598" width="13" style="39" bestFit="1" customWidth="1"/>
    <col min="14599" max="14599" width="14.88671875" style="39" bestFit="1" customWidth="1"/>
    <col min="14600" max="14841" width="9.109375" style="39"/>
    <col min="14842" max="14842" width="3.5546875" style="39" customWidth="1"/>
    <col min="14843" max="14843" width="36" style="39" customWidth="1"/>
    <col min="14844" max="14844" width="8.5546875" style="39" customWidth="1"/>
    <col min="14845" max="14845" width="8.33203125" style="39" customWidth="1"/>
    <col min="14846" max="14846" width="8.44140625" style="39" customWidth="1"/>
    <col min="14847" max="14847" width="9.6640625" style="39" customWidth="1"/>
    <col min="14848" max="14848" width="8.6640625" style="39" customWidth="1"/>
    <col min="14849" max="14849" width="10.33203125" style="39" customWidth="1"/>
    <col min="14850" max="14850" width="8.5546875" style="39" customWidth="1"/>
    <col min="14851" max="14851" width="10.44140625" style="39" customWidth="1"/>
    <col min="14852" max="14852" width="7.6640625" style="39" customWidth="1"/>
    <col min="14853" max="14853" width="10.6640625" style="39" customWidth="1"/>
    <col min="14854" max="14854" width="13" style="39" bestFit="1" customWidth="1"/>
    <col min="14855" max="14855" width="14.88671875" style="39" bestFit="1" customWidth="1"/>
    <col min="14856" max="15097" width="9.109375" style="39"/>
    <col min="15098" max="15098" width="3.5546875" style="39" customWidth="1"/>
    <col min="15099" max="15099" width="36" style="39" customWidth="1"/>
    <col min="15100" max="15100" width="8.5546875" style="39" customWidth="1"/>
    <col min="15101" max="15101" width="8.33203125" style="39" customWidth="1"/>
    <col min="15102" max="15102" width="8.44140625" style="39" customWidth="1"/>
    <col min="15103" max="15103" width="9.6640625" style="39" customWidth="1"/>
    <col min="15104" max="15104" width="8.6640625" style="39" customWidth="1"/>
    <col min="15105" max="15105" width="10.33203125" style="39" customWidth="1"/>
    <col min="15106" max="15106" width="8.5546875" style="39" customWidth="1"/>
    <col min="15107" max="15107" width="10.44140625" style="39" customWidth="1"/>
    <col min="15108" max="15108" width="7.6640625" style="39" customWidth="1"/>
    <col min="15109" max="15109" width="10.6640625" style="39" customWidth="1"/>
    <col min="15110" max="15110" width="13" style="39" bestFit="1" customWidth="1"/>
    <col min="15111" max="15111" width="14.88671875" style="39" bestFit="1" customWidth="1"/>
    <col min="15112" max="15353" width="9.109375" style="39"/>
    <col min="15354" max="15354" width="3.5546875" style="39" customWidth="1"/>
    <col min="15355" max="15355" width="36" style="39" customWidth="1"/>
    <col min="15356" max="15356" width="8.5546875" style="39" customWidth="1"/>
    <col min="15357" max="15357" width="8.33203125" style="39" customWidth="1"/>
    <col min="15358" max="15358" width="8.44140625" style="39" customWidth="1"/>
    <col min="15359" max="15359" width="9.6640625" style="39" customWidth="1"/>
    <col min="15360" max="15360" width="8.6640625" style="39" customWidth="1"/>
    <col min="15361" max="15361" width="10.33203125" style="39" customWidth="1"/>
    <col min="15362" max="15362" width="8.5546875" style="39" customWidth="1"/>
    <col min="15363" max="15363" width="10.44140625" style="39" customWidth="1"/>
    <col min="15364" max="15364" width="7.6640625" style="39" customWidth="1"/>
    <col min="15365" max="15365" width="10.6640625" style="39" customWidth="1"/>
    <col min="15366" max="15366" width="13" style="39" bestFit="1" customWidth="1"/>
    <col min="15367" max="15367" width="14.88671875" style="39" bestFit="1" customWidth="1"/>
    <col min="15368" max="15609" width="9.109375" style="39"/>
    <col min="15610" max="15610" width="3.5546875" style="39" customWidth="1"/>
    <col min="15611" max="15611" width="36" style="39" customWidth="1"/>
    <col min="15612" max="15612" width="8.5546875" style="39" customWidth="1"/>
    <col min="15613" max="15613" width="8.33203125" style="39" customWidth="1"/>
    <col min="15614" max="15614" width="8.44140625" style="39" customWidth="1"/>
    <col min="15615" max="15615" width="9.6640625" style="39" customWidth="1"/>
    <col min="15616" max="15616" width="8.6640625" style="39" customWidth="1"/>
    <col min="15617" max="15617" width="10.33203125" style="39" customWidth="1"/>
    <col min="15618" max="15618" width="8.5546875" style="39" customWidth="1"/>
    <col min="15619" max="15619" width="10.44140625" style="39" customWidth="1"/>
    <col min="15620" max="15620" width="7.6640625" style="39" customWidth="1"/>
    <col min="15621" max="15621" width="10.6640625" style="39" customWidth="1"/>
    <col min="15622" max="15622" width="13" style="39" bestFit="1" customWidth="1"/>
    <col min="15623" max="15623" width="14.88671875" style="39" bestFit="1" customWidth="1"/>
    <col min="15624" max="15865" width="9.109375" style="39"/>
    <col min="15866" max="15866" width="3.5546875" style="39" customWidth="1"/>
    <col min="15867" max="15867" width="36" style="39" customWidth="1"/>
    <col min="15868" max="15868" width="8.5546875" style="39" customWidth="1"/>
    <col min="15869" max="15869" width="8.33203125" style="39" customWidth="1"/>
    <col min="15870" max="15870" width="8.44140625" style="39" customWidth="1"/>
    <col min="15871" max="15871" width="9.6640625" style="39" customWidth="1"/>
    <col min="15872" max="15872" width="8.6640625" style="39" customWidth="1"/>
    <col min="15873" max="15873" width="10.33203125" style="39" customWidth="1"/>
    <col min="15874" max="15874" width="8.5546875" style="39" customWidth="1"/>
    <col min="15875" max="15875" width="10.44140625" style="39" customWidth="1"/>
    <col min="15876" max="15876" width="7.6640625" style="39" customWidth="1"/>
    <col min="15877" max="15877" width="10.6640625" style="39" customWidth="1"/>
    <col min="15878" max="15878" width="13" style="39" bestFit="1" customWidth="1"/>
    <col min="15879" max="15879" width="14.88671875" style="39" bestFit="1" customWidth="1"/>
    <col min="15880" max="16121" width="9.109375" style="39"/>
    <col min="16122" max="16122" width="3.5546875" style="39" customWidth="1"/>
    <col min="16123" max="16123" width="36" style="39" customWidth="1"/>
    <col min="16124" max="16124" width="8.5546875" style="39" customWidth="1"/>
    <col min="16125" max="16125" width="8.33203125" style="39" customWidth="1"/>
    <col min="16126" max="16126" width="8.44140625" style="39" customWidth="1"/>
    <col min="16127" max="16127" width="9.6640625" style="39" customWidth="1"/>
    <col min="16128" max="16128" width="8.6640625" style="39" customWidth="1"/>
    <col min="16129" max="16129" width="10.33203125" style="39" customWidth="1"/>
    <col min="16130" max="16130" width="8.5546875" style="39" customWidth="1"/>
    <col min="16131" max="16131" width="10.44140625" style="39" customWidth="1"/>
    <col min="16132" max="16132" width="7.6640625" style="39" customWidth="1"/>
    <col min="16133" max="16133" width="10.6640625" style="39" customWidth="1"/>
    <col min="16134" max="16134" width="13" style="39" bestFit="1" customWidth="1"/>
    <col min="16135" max="16135" width="14.88671875" style="39" bestFit="1" customWidth="1"/>
    <col min="16136" max="16384" width="9.109375" style="39"/>
  </cols>
  <sheetData>
    <row r="1" spans="1:8" s="20" customFormat="1" ht="47.25" customHeight="1">
      <c r="A1" s="208"/>
      <c r="B1" s="258" t="s">
        <v>702</v>
      </c>
      <c r="C1" s="268"/>
      <c r="D1" s="268"/>
      <c r="E1" s="268"/>
      <c r="F1" s="269"/>
    </row>
    <row r="2" spans="1:8" s="20" customFormat="1" ht="16.2">
      <c r="A2" s="209"/>
      <c r="B2" s="211"/>
      <c r="C2" s="19"/>
      <c r="D2" s="113"/>
      <c r="E2" s="21"/>
      <c r="F2" s="212"/>
    </row>
    <row r="3" spans="1:8" s="20" customFormat="1" ht="16.5" customHeight="1">
      <c r="A3" s="209"/>
      <c r="B3" s="270" t="s">
        <v>66</v>
      </c>
      <c r="C3" s="271"/>
      <c r="D3" s="271"/>
      <c r="E3" s="271"/>
      <c r="F3" s="272"/>
    </row>
    <row r="4" spans="1:8" s="20" customFormat="1" ht="17.399999999999999">
      <c r="A4" s="210"/>
      <c r="B4" s="273" t="s">
        <v>51</v>
      </c>
      <c r="C4" s="274"/>
      <c r="D4" s="274"/>
      <c r="E4" s="274"/>
      <c r="F4" s="275"/>
    </row>
    <row r="5" spans="1:8" s="23" customFormat="1" ht="13.5" customHeight="1">
      <c r="A5" s="278" t="s">
        <v>3</v>
      </c>
      <c r="B5" s="278" t="s">
        <v>24</v>
      </c>
      <c r="C5" s="278" t="s">
        <v>25</v>
      </c>
      <c r="D5" s="278" t="s">
        <v>26</v>
      </c>
      <c r="E5" s="280" t="s">
        <v>29</v>
      </c>
      <c r="F5" s="279" t="s">
        <v>28</v>
      </c>
    </row>
    <row r="6" spans="1:8" s="23" customFormat="1">
      <c r="A6" s="276"/>
      <c r="B6" s="276"/>
      <c r="C6" s="276"/>
      <c r="D6" s="276"/>
      <c r="E6" s="278"/>
      <c r="F6" s="267"/>
    </row>
    <row r="7" spans="1:8" s="23" customFormat="1">
      <c r="A7" s="24">
        <v>1</v>
      </c>
      <c r="B7" s="24">
        <v>2</v>
      </c>
      <c r="C7" s="24">
        <v>4</v>
      </c>
      <c r="D7" s="24">
        <v>6</v>
      </c>
      <c r="E7" s="22">
        <v>9</v>
      </c>
      <c r="F7" s="26">
        <v>10</v>
      </c>
    </row>
    <row r="8" spans="1:8" s="20" customFormat="1" ht="10.8">
      <c r="A8" s="27"/>
      <c r="B8" s="27"/>
      <c r="C8" s="27"/>
      <c r="D8" s="27"/>
      <c r="E8" s="28"/>
      <c r="F8" s="131"/>
    </row>
    <row r="9" spans="1:8" s="36" customFormat="1" ht="45">
      <c r="A9" s="24">
        <v>1</v>
      </c>
      <c r="B9" s="30" t="s">
        <v>589</v>
      </c>
      <c r="C9" s="22" t="s">
        <v>33</v>
      </c>
      <c r="D9" s="66">
        <v>2E-3</v>
      </c>
      <c r="E9" s="25"/>
      <c r="F9" s="25"/>
      <c r="G9" s="35"/>
    </row>
    <row r="10" spans="1:8" s="42" customFormat="1" ht="28.2">
      <c r="A10" s="48"/>
      <c r="B10" s="40" t="s">
        <v>566</v>
      </c>
      <c r="C10" s="38" t="s">
        <v>47</v>
      </c>
      <c r="D10" s="69">
        <v>4.9399999999999999E-3</v>
      </c>
      <c r="E10" s="49"/>
      <c r="F10" s="25"/>
      <c r="G10" s="60"/>
      <c r="H10" s="60"/>
    </row>
    <row r="11" spans="1:8" s="42" customFormat="1" ht="28.2">
      <c r="A11" s="48"/>
      <c r="B11" s="40" t="s">
        <v>590</v>
      </c>
      <c r="C11" s="38" t="s">
        <v>47</v>
      </c>
      <c r="D11" s="69">
        <v>7.1000000000000004E-3</v>
      </c>
      <c r="E11" s="49"/>
      <c r="F11" s="25"/>
      <c r="G11" s="60"/>
      <c r="H11" s="60"/>
    </row>
    <row r="12" spans="1:8" s="36" customFormat="1" ht="45">
      <c r="A12" s="24">
        <v>2</v>
      </c>
      <c r="B12" s="30" t="s">
        <v>591</v>
      </c>
      <c r="C12" s="22" t="s">
        <v>33</v>
      </c>
      <c r="D12" s="66">
        <v>1E-3</v>
      </c>
      <c r="E12" s="25"/>
      <c r="F12" s="25"/>
      <c r="G12" s="35"/>
    </row>
    <row r="13" spans="1:8" s="42" customFormat="1" ht="28.2">
      <c r="A13" s="48"/>
      <c r="B13" s="40" t="s">
        <v>566</v>
      </c>
      <c r="C13" s="38" t="s">
        <v>47</v>
      </c>
      <c r="D13" s="69">
        <v>2.3500000000000001E-3</v>
      </c>
      <c r="E13" s="49"/>
      <c r="F13" s="25"/>
      <c r="G13" s="60"/>
      <c r="H13" s="60"/>
    </row>
    <row r="14" spans="1:8" s="42" customFormat="1" ht="28.2">
      <c r="A14" s="48"/>
      <c r="B14" s="40" t="s">
        <v>590</v>
      </c>
      <c r="C14" s="38" t="s">
        <v>47</v>
      </c>
      <c r="D14" s="69">
        <v>3.5500000000000002E-3</v>
      </c>
      <c r="E14" s="49"/>
      <c r="F14" s="25"/>
      <c r="G14" s="60"/>
      <c r="H14" s="60"/>
    </row>
    <row r="15" spans="1:8" s="36" customFormat="1" ht="30">
      <c r="A15" s="24">
        <v>3</v>
      </c>
      <c r="B15" s="30" t="s">
        <v>592</v>
      </c>
      <c r="C15" s="22" t="s">
        <v>33</v>
      </c>
      <c r="D15" s="66">
        <v>8.7799999999999989E-2</v>
      </c>
      <c r="E15" s="25"/>
      <c r="F15" s="25"/>
      <c r="G15" s="35"/>
    </row>
    <row r="16" spans="1:8" s="42" customFormat="1" ht="28.2">
      <c r="A16" s="48"/>
      <c r="B16" s="40" t="s">
        <v>593</v>
      </c>
      <c r="C16" s="38" t="s">
        <v>47</v>
      </c>
      <c r="D16" s="69">
        <v>1.8960000000000001E-2</v>
      </c>
      <c r="E16" s="49"/>
      <c r="F16" s="25"/>
      <c r="G16" s="60"/>
      <c r="H16" s="60"/>
    </row>
    <row r="17" spans="1:8" s="42" customFormat="1" ht="28.2">
      <c r="A17" s="48"/>
      <c r="B17" s="40" t="s">
        <v>590</v>
      </c>
      <c r="C17" s="38" t="s">
        <v>47</v>
      </c>
      <c r="D17" s="69">
        <v>1.0489999999999999</v>
      </c>
      <c r="E17" s="49"/>
      <c r="F17" s="25"/>
      <c r="G17" s="60"/>
      <c r="H17" s="60"/>
    </row>
    <row r="18" spans="1:8" s="36" customFormat="1" ht="45">
      <c r="A18" s="24">
        <v>4</v>
      </c>
      <c r="B18" s="30" t="s">
        <v>91</v>
      </c>
      <c r="C18" s="22" t="s">
        <v>92</v>
      </c>
      <c r="D18" s="66">
        <v>0.06</v>
      </c>
      <c r="E18" s="25"/>
      <c r="F18" s="25"/>
      <c r="G18" s="35"/>
    </row>
    <row r="19" spans="1:8" s="56" customFormat="1" ht="30">
      <c r="A19" s="24" t="s">
        <v>93</v>
      </c>
      <c r="B19" s="30" t="s">
        <v>94</v>
      </c>
      <c r="C19" s="22" t="s">
        <v>95</v>
      </c>
      <c r="D19" s="70">
        <v>42</v>
      </c>
      <c r="E19" s="25"/>
      <c r="F19" s="25"/>
      <c r="G19" s="55"/>
    </row>
    <row r="20" spans="1:8" s="36" customFormat="1" ht="60">
      <c r="A20" s="24">
        <v>5</v>
      </c>
      <c r="B20" s="30" t="s">
        <v>96</v>
      </c>
      <c r="C20" s="22" t="s">
        <v>92</v>
      </c>
      <c r="D20" s="66">
        <v>0.03</v>
      </c>
      <c r="E20" s="25"/>
      <c r="F20" s="25"/>
      <c r="G20" s="35"/>
    </row>
    <row r="21" spans="1:8" s="56" customFormat="1" ht="45">
      <c r="A21" s="24">
        <v>7</v>
      </c>
      <c r="B21" s="30" t="s">
        <v>97</v>
      </c>
      <c r="C21" s="22" t="s">
        <v>60</v>
      </c>
      <c r="D21" s="43">
        <v>0.51</v>
      </c>
      <c r="E21" s="25"/>
      <c r="F21" s="25"/>
      <c r="G21" s="55"/>
    </row>
    <row r="22" spans="1:8" s="56" customFormat="1" ht="30">
      <c r="A22" s="24">
        <v>8</v>
      </c>
      <c r="B22" s="30" t="s">
        <v>98</v>
      </c>
      <c r="C22" s="22" t="s">
        <v>60</v>
      </c>
      <c r="D22" s="43">
        <v>0.1</v>
      </c>
      <c r="E22" s="25"/>
      <c r="F22" s="25"/>
      <c r="G22" s="55"/>
    </row>
    <row r="23" spans="1:8" s="36" customFormat="1" ht="45">
      <c r="A23" s="24">
        <v>9</v>
      </c>
      <c r="B23" s="30" t="s">
        <v>99</v>
      </c>
      <c r="C23" s="22" t="s">
        <v>33</v>
      </c>
      <c r="D23" s="32">
        <v>7.0000000000000001E-3</v>
      </c>
      <c r="E23" s="25"/>
      <c r="F23" s="25"/>
      <c r="G23" s="35"/>
    </row>
    <row r="24" spans="1:8" s="36" customFormat="1" ht="60">
      <c r="A24" s="24">
        <v>10</v>
      </c>
      <c r="B24" s="30" t="s">
        <v>594</v>
      </c>
      <c r="C24" s="22" t="s">
        <v>33</v>
      </c>
      <c r="D24" s="32">
        <v>1.4999999999999999E-2</v>
      </c>
      <c r="E24" s="25"/>
      <c r="F24" s="25"/>
      <c r="G24" s="35"/>
    </row>
    <row r="25" spans="1:8" s="36" customFormat="1" ht="30">
      <c r="A25" s="24">
        <v>11</v>
      </c>
      <c r="B25" s="30" t="s">
        <v>100</v>
      </c>
      <c r="C25" s="22" t="s">
        <v>60</v>
      </c>
      <c r="D25" s="32">
        <v>2.5</v>
      </c>
      <c r="E25" s="25"/>
      <c r="F25" s="25"/>
      <c r="G25" s="35"/>
    </row>
    <row r="26" spans="1:8" s="36" customFormat="1" ht="45">
      <c r="A26" s="24">
        <v>12</v>
      </c>
      <c r="B26" s="30" t="s">
        <v>101</v>
      </c>
      <c r="C26" s="22" t="s">
        <v>42</v>
      </c>
      <c r="D26" s="32">
        <v>1.4</v>
      </c>
      <c r="E26" s="25"/>
      <c r="F26" s="25"/>
      <c r="G26" s="35"/>
    </row>
    <row r="27" spans="1:8" s="56" customFormat="1" ht="30">
      <c r="A27" s="24">
        <v>13</v>
      </c>
      <c r="B27" s="30" t="s">
        <v>102</v>
      </c>
      <c r="C27" s="22" t="s">
        <v>60</v>
      </c>
      <c r="D27" s="66">
        <v>0.10300000000000001</v>
      </c>
      <c r="E27" s="25"/>
      <c r="F27" s="25"/>
      <c r="G27" s="55"/>
    </row>
    <row r="28" spans="1:8" s="56" customFormat="1" ht="30">
      <c r="A28" s="24">
        <v>14</v>
      </c>
      <c r="B28" s="30" t="s">
        <v>103</v>
      </c>
      <c r="C28" s="22" t="s">
        <v>60</v>
      </c>
      <c r="D28" s="32">
        <v>2.75</v>
      </c>
      <c r="E28" s="25"/>
      <c r="F28" s="25"/>
      <c r="G28" s="55"/>
    </row>
    <row r="29" spans="1:8" s="36" customFormat="1" ht="45">
      <c r="A29" s="24">
        <v>15</v>
      </c>
      <c r="B29" s="30" t="s">
        <v>104</v>
      </c>
      <c r="C29" s="22" t="s">
        <v>42</v>
      </c>
      <c r="D29" s="43">
        <v>2</v>
      </c>
      <c r="E29" s="25"/>
      <c r="F29" s="25"/>
    </row>
    <row r="30" spans="1:8" s="36" customFormat="1" ht="30">
      <c r="A30" s="24">
        <v>16</v>
      </c>
      <c r="B30" s="30" t="s">
        <v>106</v>
      </c>
      <c r="C30" s="22" t="s">
        <v>42</v>
      </c>
      <c r="D30" s="43">
        <v>2.5</v>
      </c>
      <c r="E30" s="25"/>
      <c r="F30" s="25"/>
    </row>
    <row r="31" spans="1:8" s="36" customFormat="1" ht="30">
      <c r="A31" s="24">
        <v>17</v>
      </c>
      <c r="B31" s="30" t="s">
        <v>107</v>
      </c>
      <c r="C31" s="22" t="s">
        <v>42</v>
      </c>
      <c r="D31" s="43">
        <v>5.0999999999999996</v>
      </c>
      <c r="E31" s="25"/>
      <c r="F31" s="25"/>
    </row>
    <row r="32" spans="1:8" s="36" customFormat="1" ht="30">
      <c r="A32" s="24">
        <v>18</v>
      </c>
      <c r="B32" s="30" t="s">
        <v>595</v>
      </c>
      <c r="C32" s="22" t="s">
        <v>33</v>
      </c>
      <c r="D32" s="32">
        <v>0.06</v>
      </c>
      <c r="E32" s="25"/>
      <c r="F32" s="25"/>
      <c r="G32" s="35"/>
    </row>
    <row r="33" spans="1:8" s="42" customFormat="1" ht="28.2">
      <c r="A33" s="48"/>
      <c r="B33" s="40" t="s">
        <v>593</v>
      </c>
      <c r="C33" s="38" t="s">
        <v>47</v>
      </c>
      <c r="D33" s="72">
        <v>0.2</v>
      </c>
      <c r="E33" s="49"/>
      <c r="F33" s="25"/>
      <c r="G33" s="60"/>
      <c r="H33" s="60"/>
    </row>
    <row r="34" spans="1:8" s="36" customFormat="1" ht="30">
      <c r="A34" s="24">
        <v>19</v>
      </c>
      <c r="B34" s="30" t="s">
        <v>108</v>
      </c>
      <c r="C34" s="22" t="s">
        <v>60</v>
      </c>
      <c r="D34" s="32">
        <v>0.5</v>
      </c>
      <c r="E34" s="25"/>
      <c r="F34" s="25"/>
      <c r="G34" s="35"/>
    </row>
    <row r="35" spans="1:8" s="36" customFormat="1" ht="30">
      <c r="A35" s="24">
        <v>20</v>
      </c>
      <c r="B35" s="30" t="s">
        <v>109</v>
      </c>
      <c r="C35" s="24" t="s">
        <v>45</v>
      </c>
      <c r="D35" s="32">
        <v>0.44</v>
      </c>
      <c r="E35" s="25"/>
      <c r="F35" s="25"/>
      <c r="G35" s="35"/>
    </row>
    <row r="36" spans="1:8" s="36" customFormat="1" ht="45">
      <c r="A36" s="24">
        <v>21</v>
      </c>
      <c r="B36" s="30" t="s">
        <v>110</v>
      </c>
      <c r="C36" s="22" t="s">
        <v>111</v>
      </c>
      <c r="D36" s="32">
        <v>1.605</v>
      </c>
      <c r="E36" s="25"/>
      <c r="F36" s="25"/>
      <c r="G36" s="35"/>
    </row>
    <row r="37" spans="1:8" s="56" customFormat="1" ht="17.399999999999999">
      <c r="A37" s="24">
        <v>22</v>
      </c>
      <c r="B37" s="30" t="s">
        <v>112</v>
      </c>
      <c r="C37" s="22" t="s">
        <v>42</v>
      </c>
      <c r="D37" s="70">
        <v>6.5</v>
      </c>
      <c r="E37" s="25"/>
      <c r="F37" s="25"/>
      <c r="G37" s="55"/>
    </row>
    <row r="38" spans="1:8" s="56" customFormat="1" ht="30">
      <c r="A38" s="24">
        <v>23</v>
      </c>
      <c r="B38" s="30" t="s">
        <v>113</v>
      </c>
      <c r="C38" s="22" t="s">
        <v>60</v>
      </c>
      <c r="D38" s="32">
        <v>0.21</v>
      </c>
      <c r="E38" s="25"/>
      <c r="F38" s="25"/>
      <c r="G38" s="55"/>
    </row>
    <row r="39" spans="1:8" s="56" customFormat="1" ht="30">
      <c r="A39" s="24">
        <v>24</v>
      </c>
      <c r="B39" s="30" t="s">
        <v>114</v>
      </c>
      <c r="C39" s="22" t="s">
        <v>60</v>
      </c>
      <c r="D39" s="32">
        <v>0.63</v>
      </c>
      <c r="E39" s="25"/>
      <c r="F39" s="25"/>
      <c r="G39" s="55"/>
    </row>
    <row r="40" spans="1:8" s="78" customFormat="1" ht="53.25" customHeight="1">
      <c r="A40" s="73">
        <v>25</v>
      </c>
      <c r="B40" s="74" t="s">
        <v>115</v>
      </c>
      <c r="C40" s="73" t="s">
        <v>116</v>
      </c>
      <c r="D40" s="75">
        <v>7.0000000000000007E-2</v>
      </c>
      <c r="E40" s="73"/>
      <c r="F40" s="25"/>
      <c r="G40" s="77"/>
    </row>
    <row r="41" spans="1:8" s="36" customFormat="1" ht="30">
      <c r="A41" s="24">
        <v>26</v>
      </c>
      <c r="B41" s="30" t="s">
        <v>117</v>
      </c>
      <c r="C41" s="22" t="s">
        <v>60</v>
      </c>
      <c r="D41" s="32">
        <v>0.14000000000000001</v>
      </c>
      <c r="E41" s="25"/>
      <c r="F41" s="25"/>
      <c r="G41" s="35"/>
    </row>
    <row r="42" spans="1:8" s="36" customFormat="1" ht="30">
      <c r="A42" s="24">
        <v>27</v>
      </c>
      <c r="B42" s="30" t="s">
        <v>118</v>
      </c>
      <c r="C42" s="22" t="s">
        <v>42</v>
      </c>
      <c r="D42" s="43">
        <v>10</v>
      </c>
      <c r="E42" s="25"/>
      <c r="F42" s="25"/>
    </row>
    <row r="43" spans="1:8" s="36" customFormat="1" ht="30">
      <c r="A43" s="24">
        <v>28</v>
      </c>
      <c r="B43" s="30" t="s">
        <v>596</v>
      </c>
      <c r="C43" s="22" t="s">
        <v>42</v>
      </c>
      <c r="D43" s="32">
        <v>12</v>
      </c>
      <c r="E43" s="25"/>
      <c r="F43" s="25"/>
      <c r="G43" s="35"/>
    </row>
    <row r="44" spans="1:8" s="56" customFormat="1" ht="30">
      <c r="A44" s="24">
        <v>29</v>
      </c>
      <c r="B44" s="30" t="s">
        <v>119</v>
      </c>
      <c r="C44" s="22" t="s">
        <v>60</v>
      </c>
      <c r="D44" s="32">
        <v>1.4</v>
      </c>
      <c r="E44" s="25"/>
      <c r="F44" s="25"/>
      <c r="G44" s="55"/>
    </row>
    <row r="45" spans="1:8" s="36" customFormat="1">
      <c r="A45" s="24"/>
      <c r="B45" s="24" t="s">
        <v>12</v>
      </c>
      <c r="C45" s="37"/>
      <c r="D45" s="45"/>
      <c r="E45" s="38"/>
      <c r="F45" s="25"/>
    </row>
  </sheetData>
  <autoFilter ref="A1:A45"/>
  <mergeCells count="9">
    <mergeCell ref="F5:F6"/>
    <mergeCell ref="B1:F1"/>
    <mergeCell ref="B3:F3"/>
    <mergeCell ref="B4:F4"/>
    <mergeCell ref="A5:A6"/>
    <mergeCell ref="B5:B6"/>
    <mergeCell ref="C5:C6"/>
    <mergeCell ref="D5:D6"/>
    <mergeCell ref="E5:E6"/>
  </mergeCells>
  <printOptions horizontalCentered="1"/>
  <pageMargins left="0.25" right="0.25" top="0.75" bottom="0.75" header="0.3" footer="0.3"/>
  <pageSetup paperSize="9" scale="86" orientation="landscape" horizontalDpi="1200" verticalDpi="1200" r:id="rId1"/>
  <headerFoot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5"/>
  <sheetViews>
    <sheetView topLeftCell="A31" workbookViewId="0">
      <selection activeCell="D53" sqref="D53"/>
    </sheetView>
  </sheetViews>
  <sheetFormatPr defaultColWidth="9.109375" defaultRowHeight="16.2"/>
  <cols>
    <col min="1" max="1" width="3.109375" style="42" customWidth="1"/>
    <col min="2" max="2" width="51.44140625" style="42" customWidth="1"/>
    <col min="3" max="3" width="8.6640625" style="98" customWidth="1"/>
    <col min="4" max="4" width="8.6640625" style="118" customWidth="1"/>
    <col min="5" max="6" width="8.6640625" style="42" customWidth="1"/>
    <col min="7" max="7" width="9.109375" style="80"/>
    <col min="8" max="16384" width="9.109375" style="81"/>
  </cols>
  <sheetData>
    <row r="1" spans="1:7" s="20" customFormat="1" ht="43.5" customHeight="1">
      <c r="A1" s="208"/>
      <c r="B1" s="258" t="s">
        <v>702</v>
      </c>
      <c r="C1" s="268"/>
      <c r="D1" s="268"/>
      <c r="E1" s="268"/>
      <c r="F1" s="269"/>
    </row>
    <row r="2" spans="1:7" s="20" customFormat="1">
      <c r="A2" s="209"/>
      <c r="B2" s="281" t="s">
        <v>90</v>
      </c>
      <c r="C2" s="282"/>
      <c r="D2" s="282"/>
      <c r="E2" s="282"/>
      <c r="F2" s="283"/>
    </row>
    <row r="3" spans="1:7" s="20" customFormat="1" ht="16.5" customHeight="1">
      <c r="A3" s="209"/>
      <c r="B3" s="270" t="s">
        <v>66</v>
      </c>
      <c r="C3" s="271"/>
      <c r="D3" s="271"/>
      <c r="E3" s="271"/>
      <c r="F3" s="272"/>
    </row>
    <row r="4" spans="1:7" s="20" customFormat="1" ht="17.399999999999999">
      <c r="A4" s="210"/>
      <c r="B4" s="273" t="s">
        <v>120</v>
      </c>
      <c r="C4" s="274"/>
      <c r="D4" s="274"/>
      <c r="E4" s="274"/>
      <c r="F4" s="275"/>
    </row>
    <row r="5" spans="1:7" ht="27.75" customHeight="1">
      <c r="A5" s="276" t="s">
        <v>3</v>
      </c>
      <c r="B5" s="276" t="s">
        <v>24</v>
      </c>
      <c r="C5" s="284" t="s">
        <v>25</v>
      </c>
      <c r="D5" s="285" t="s">
        <v>26</v>
      </c>
      <c r="E5" s="277" t="s">
        <v>29</v>
      </c>
      <c r="F5" s="266" t="s">
        <v>28</v>
      </c>
    </row>
    <row r="6" spans="1:7">
      <c r="A6" s="276"/>
      <c r="B6" s="276"/>
      <c r="C6" s="276"/>
      <c r="D6" s="285"/>
      <c r="E6" s="278"/>
      <c r="F6" s="267"/>
    </row>
    <row r="7" spans="1:7">
      <c r="A7" s="82">
        <v>1</v>
      </c>
      <c r="B7" s="82">
        <v>2</v>
      </c>
      <c r="C7" s="83">
        <v>3</v>
      </c>
      <c r="D7" s="135">
        <v>4</v>
      </c>
      <c r="E7" s="84">
        <v>5</v>
      </c>
      <c r="F7" s="85">
        <v>6</v>
      </c>
    </row>
    <row r="8" spans="1:7" s="90" customFormat="1">
      <c r="A8" s="82">
        <v>1</v>
      </c>
      <c r="B8" s="86" t="s">
        <v>283</v>
      </c>
      <c r="C8" s="87" t="s">
        <v>121</v>
      </c>
      <c r="D8" s="114">
        <v>1</v>
      </c>
      <c r="E8" s="63"/>
      <c r="F8" s="43"/>
      <c r="G8" s="89"/>
    </row>
    <row r="9" spans="1:7" s="90" customFormat="1">
      <c r="A9" s="82">
        <v>2</v>
      </c>
      <c r="B9" s="91" t="s">
        <v>123</v>
      </c>
      <c r="C9" s="120" t="s">
        <v>121</v>
      </c>
      <c r="D9" s="115">
        <v>1</v>
      </c>
      <c r="E9" s="25"/>
      <c r="F9" s="43"/>
      <c r="G9" s="89"/>
    </row>
    <row r="10" spans="1:7" s="90" customFormat="1">
      <c r="A10" s="82">
        <v>3</v>
      </c>
      <c r="B10" s="91" t="s">
        <v>122</v>
      </c>
      <c r="C10" s="120" t="s">
        <v>121</v>
      </c>
      <c r="D10" s="115">
        <v>7</v>
      </c>
      <c r="E10" s="25"/>
      <c r="F10" s="43"/>
      <c r="G10" s="89"/>
    </row>
    <row r="11" spans="1:7" s="59" customFormat="1" ht="15">
      <c r="A11" s="51"/>
      <c r="B11" s="92" t="s">
        <v>124</v>
      </c>
      <c r="C11" s="57" t="s">
        <v>48</v>
      </c>
      <c r="D11" s="104">
        <v>1</v>
      </c>
      <c r="E11" s="54"/>
      <c r="F11" s="33"/>
    </row>
    <row r="12" spans="1:7" s="59" customFormat="1" ht="15">
      <c r="A12" s="51"/>
      <c r="B12" s="92" t="s">
        <v>125</v>
      </c>
      <c r="C12" s="57" t="s">
        <v>48</v>
      </c>
      <c r="D12" s="104">
        <v>1</v>
      </c>
      <c r="E12" s="54"/>
      <c r="F12" s="33"/>
    </row>
    <row r="13" spans="1:7" s="59" customFormat="1" ht="15">
      <c r="A13" s="51"/>
      <c r="B13" s="92" t="s">
        <v>126</v>
      </c>
      <c r="C13" s="57" t="s">
        <v>48</v>
      </c>
      <c r="D13" s="104">
        <v>2</v>
      </c>
      <c r="E13" s="54"/>
      <c r="F13" s="33"/>
    </row>
    <row r="14" spans="1:7" s="59" customFormat="1" ht="15">
      <c r="A14" s="51"/>
      <c r="B14" s="92" t="s">
        <v>127</v>
      </c>
      <c r="C14" s="57" t="s">
        <v>48</v>
      </c>
      <c r="D14" s="104">
        <v>1</v>
      </c>
      <c r="E14" s="54"/>
      <c r="F14" s="33"/>
    </row>
    <row r="15" spans="1:7" s="59" customFormat="1" ht="15">
      <c r="A15" s="51"/>
      <c r="B15" s="92" t="s">
        <v>128</v>
      </c>
      <c r="C15" s="57" t="s">
        <v>48</v>
      </c>
      <c r="D15" s="104">
        <v>1</v>
      </c>
      <c r="E15" s="54"/>
      <c r="F15" s="33"/>
    </row>
    <row r="16" spans="1:7" s="59" customFormat="1" ht="15">
      <c r="A16" s="51"/>
      <c r="B16" s="92" t="s">
        <v>129</v>
      </c>
      <c r="C16" s="57" t="s">
        <v>48</v>
      </c>
      <c r="D16" s="104">
        <v>1</v>
      </c>
      <c r="E16" s="54"/>
      <c r="F16" s="33"/>
    </row>
    <row r="17" spans="1:7" s="90" customFormat="1" ht="32.4">
      <c r="A17" s="82">
        <v>4</v>
      </c>
      <c r="B17" s="121" t="s">
        <v>130</v>
      </c>
      <c r="C17" s="120" t="s">
        <v>121</v>
      </c>
      <c r="D17" s="115">
        <v>1</v>
      </c>
      <c r="E17" s="25"/>
      <c r="F17" s="43"/>
      <c r="G17" s="89"/>
    </row>
    <row r="18" spans="1:7" s="90" customFormat="1">
      <c r="A18" s="82">
        <v>5</v>
      </c>
      <c r="B18" s="122" t="s">
        <v>131</v>
      </c>
      <c r="C18" s="120" t="s">
        <v>121</v>
      </c>
      <c r="D18" s="115">
        <v>1</v>
      </c>
      <c r="E18" s="25"/>
      <c r="F18" s="43"/>
      <c r="G18" s="89"/>
    </row>
    <row r="19" spans="1:7" s="90" customFormat="1">
      <c r="A19" s="82">
        <v>6</v>
      </c>
      <c r="B19" s="122" t="s">
        <v>122</v>
      </c>
      <c r="C19" s="120" t="s">
        <v>121</v>
      </c>
      <c r="D19" s="115">
        <v>5</v>
      </c>
      <c r="E19" s="25"/>
      <c r="F19" s="43"/>
      <c r="G19" s="89"/>
    </row>
    <row r="20" spans="1:7" s="59" customFormat="1" ht="15">
      <c r="A20" s="51"/>
      <c r="B20" s="92" t="s">
        <v>132</v>
      </c>
      <c r="C20" s="57" t="s">
        <v>48</v>
      </c>
      <c r="D20" s="104">
        <v>1</v>
      </c>
      <c r="E20" s="54"/>
      <c r="F20" s="33"/>
    </row>
    <row r="21" spans="1:7" s="59" customFormat="1" ht="15">
      <c r="A21" s="51"/>
      <c r="B21" s="92" t="s">
        <v>125</v>
      </c>
      <c r="C21" s="57" t="s">
        <v>48</v>
      </c>
      <c r="D21" s="104">
        <v>1</v>
      </c>
      <c r="E21" s="54"/>
      <c r="F21" s="33"/>
    </row>
    <row r="22" spans="1:7" s="59" customFormat="1" ht="15">
      <c r="A22" s="51"/>
      <c r="B22" s="92" t="s">
        <v>133</v>
      </c>
      <c r="C22" s="57" t="s">
        <v>48</v>
      </c>
      <c r="D22" s="104">
        <v>1</v>
      </c>
      <c r="E22" s="54"/>
      <c r="F22" s="33"/>
    </row>
    <row r="23" spans="1:7" s="59" customFormat="1" ht="15">
      <c r="A23" s="51"/>
      <c r="B23" s="92" t="s">
        <v>134</v>
      </c>
      <c r="C23" s="57" t="s">
        <v>48</v>
      </c>
      <c r="D23" s="104">
        <v>1</v>
      </c>
      <c r="E23" s="54"/>
      <c r="F23" s="33"/>
    </row>
    <row r="24" spans="1:7" s="59" customFormat="1" ht="15">
      <c r="A24" s="51"/>
      <c r="B24" s="92" t="s">
        <v>135</v>
      </c>
      <c r="C24" s="57" t="s">
        <v>48</v>
      </c>
      <c r="D24" s="104">
        <v>1</v>
      </c>
      <c r="E24" s="54"/>
      <c r="F24" s="33"/>
    </row>
    <row r="25" spans="1:7" s="90" customFormat="1">
      <c r="A25" s="82">
        <v>7</v>
      </c>
      <c r="B25" s="93" t="s">
        <v>136</v>
      </c>
      <c r="C25" s="87" t="s">
        <v>121</v>
      </c>
      <c r="D25" s="116">
        <v>8</v>
      </c>
      <c r="E25" s="76"/>
      <c r="F25" s="43"/>
      <c r="G25" s="89"/>
    </row>
    <row r="26" spans="1:7" s="90" customFormat="1">
      <c r="A26" s="88">
        <v>8</v>
      </c>
      <c r="B26" s="93" t="s">
        <v>137</v>
      </c>
      <c r="C26" s="87" t="s">
        <v>121</v>
      </c>
      <c r="D26" s="114">
        <v>6</v>
      </c>
      <c r="E26" s="94"/>
      <c r="F26" s="43"/>
      <c r="G26" s="89"/>
    </row>
    <row r="27" spans="1:7">
      <c r="A27" s="88">
        <v>9</v>
      </c>
      <c r="B27" s="93" t="s">
        <v>138</v>
      </c>
      <c r="C27" s="87" t="s">
        <v>121</v>
      </c>
      <c r="D27" s="114">
        <v>6</v>
      </c>
      <c r="E27" s="76"/>
      <c r="F27" s="43"/>
    </row>
    <row r="28" spans="1:7">
      <c r="A28" s="88">
        <v>10</v>
      </c>
      <c r="B28" s="93" t="s">
        <v>139</v>
      </c>
      <c r="C28" s="87" t="s">
        <v>121</v>
      </c>
      <c r="D28" s="114">
        <v>3</v>
      </c>
      <c r="E28" s="76"/>
      <c r="F28" s="43"/>
    </row>
    <row r="29" spans="1:7">
      <c r="A29" s="88">
        <v>11</v>
      </c>
      <c r="B29" s="93" t="s">
        <v>140</v>
      </c>
      <c r="C29" s="87" t="s">
        <v>121</v>
      </c>
      <c r="D29" s="114">
        <v>3</v>
      </c>
      <c r="E29" s="76"/>
      <c r="F29" s="43"/>
    </row>
    <row r="30" spans="1:7">
      <c r="A30" s="88">
        <v>12</v>
      </c>
      <c r="B30" s="93" t="s">
        <v>141</v>
      </c>
      <c r="C30" s="87" t="s">
        <v>121</v>
      </c>
      <c r="D30" s="114">
        <v>1</v>
      </c>
      <c r="E30" s="25"/>
      <c r="F30" s="43"/>
    </row>
    <row r="31" spans="1:7">
      <c r="A31" s="88">
        <v>13</v>
      </c>
      <c r="B31" s="93" t="s">
        <v>142</v>
      </c>
      <c r="C31" s="87" t="s">
        <v>121</v>
      </c>
      <c r="D31" s="114">
        <v>1</v>
      </c>
      <c r="E31" s="76"/>
      <c r="F31" s="43"/>
    </row>
    <row r="32" spans="1:7">
      <c r="A32" s="88">
        <v>14</v>
      </c>
      <c r="B32" s="93" t="s">
        <v>143</v>
      </c>
      <c r="C32" s="87" t="s">
        <v>121</v>
      </c>
      <c r="D32" s="114">
        <v>1</v>
      </c>
      <c r="E32" s="94"/>
      <c r="F32" s="43"/>
    </row>
    <row r="33" spans="1:6">
      <c r="A33" s="88">
        <v>15</v>
      </c>
      <c r="B33" s="93" t="s">
        <v>144</v>
      </c>
      <c r="C33" s="87" t="s">
        <v>121</v>
      </c>
      <c r="D33" s="114">
        <v>8</v>
      </c>
      <c r="E33" s="76"/>
      <c r="F33" s="43"/>
    </row>
    <row r="34" spans="1:6">
      <c r="A34" s="88">
        <v>16</v>
      </c>
      <c r="B34" s="93" t="s">
        <v>145</v>
      </c>
      <c r="C34" s="87" t="s">
        <v>121</v>
      </c>
      <c r="D34" s="114">
        <v>8</v>
      </c>
      <c r="E34" s="76"/>
      <c r="F34" s="43"/>
    </row>
    <row r="35" spans="1:6" ht="32.4">
      <c r="A35" s="88">
        <v>17</v>
      </c>
      <c r="B35" s="93" t="s">
        <v>146</v>
      </c>
      <c r="C35" s="87" t="s">
        <v>121</v>
      </c>
      <c r="D35" s="114">
        <v>8</v>
      </c>
      <c r="E35" s="76"/>
      <c r="F35" s="43"/>
    </row>
    <row r="36" spans="1:6">
      <c r="A36" s="88">
        <v>18</v>
      </c>
      <c r="B36" s="93" t="s">
        <v>147</v>
      </c>
      <c r="C36" s="87" t="s">
        <v>121</v>
      </c>
      <c r="D36" s="114">
        <v>8</v>
      </c>
      <c r="E36" s="25"/>
      <c r="F36" s="43"/>
    </row>
    <row r="37" spans="1:6">
      <c r="A37" s="88">
        <v>19</v>
      </c>
      <c r="B37" s="93" t="s">
        <v>148</v>
      </c>
      <c r="C37" s="87" t="s">
        <v>121</v>
      </c>
      <c r="D37" s="114">
        <v>8</v>
      </c>
      <c r="E37" s="76"/>
      <c r="F37" s="43"/>
    </row>
    <row r="38" spans="1:6" s="59" customFormat="1">
      <c r="A38" s="88">
        <v>20</v>
      </c>
      <c r="B38" s="97" t="s">
        <v>149</v>
      </c>
      <c r="C38" s="87" t="s">
        <v>121</v>
      </c>
      <c r="D38" s="117">
        <v>8</v>
      </c>
      <c r="E38" s="76"/>
      <c r="F38" s="43"/>
    </row>
    <row r="39" spans="1:6" ht="19.2">
      <c r="A39" s="95">
        <v>21</v>
      </c>
      <c r="B39" s="93" t="s">
        <v>150</v>
      </c>
      <c r="C39" s="96" t="s">
        <v>151</v>
      </c>
      <c r="D39" s="114">
        <v>50</v>
      </c>
      <c r="E39" s="76"/>
      <c r="F39" s="43"/>
    </row>
    <row r="40" spans="1:6" ht="19.2">
      <c r="A40" s="95">
        <v>22</v>
      </c>
      <c r="B40" s="93" t="s">
        <v>152</v>
      </c>
      <c r="C40" s="96" t="s">
        <v>151</v>
      </c>
      <c r="D40" s="114">
        <v>40</v>
      </c>
      <c r="E40" s="76"/>
      <c r="F40" s="43"/>
    </row>
    <row r="41" spans="1:6" ht="19.2">
      <c r="A41" s="95">
        <v>23</v>
      </c>
      <c r="B41" s="93" t="s">
        <v>153</v>
      </c>
      <c r="C41" s="96" t="s">
        <v>151</v>
      </c>
      <c r="D41" s="114">
        <v>220</v>
      </c>
      <c r="E41" s="76"/>
      <c r="F41" s="43"/>
    </row>
    <row r="42" spans="1:6" ht="19.2">
      <c r="A42" s="95">
        <v>24</v>
      </c>
      <c r="B42" s="93" t="s">
        <v>154</v>
      </c>
      <c r="C42" s="96" t="s">
        <v>151</v>
      </c>
      <c r="D42" s="114">
        <v>55</v>
      </c>
      <c r="E42" s="25"/>
      <c r="F42" s="43"/>
    </row>
    <row r="43" spans="1:6" ht="19.2">
      <c r="A43" s="95">
        <v>25</v>
      </c>
      <c r="B43" s="93" t="s">
        <v>155</v>
      </c>
      <c r="C43" s="96" t="s">
        <v>151</v>
      </c>
      <c r="D43" s="114">
        <v>3</v>
      </c>
      <c r="E43" s="76"/>
      <c r="F43" s="43"/>
    </row>
    <row r="44" spans="1:6" ht="19.2">
      <c r="A44" s="95">
        <v>26</v>
      </c>
      <c r="B44" s="93" t="s">
        <v>156</v>
      </c>
      <c r="C44" s="96" t="s">
        <v>151</v>
      </c>
      <c r="D44" s="114">
        <v>50</v>
      </c>
      <c r="E44" s="76"/>
      <c r="F44" s="43"/>
    </row>
    <row r="45" spans="1:6">
      <c r="A45" s="95">
        <v>27</v>
      </c>
      <c r="B45" s="93" t="s">
        <v>157</v>
      </c>
      <c r="C45" s="96" t="s">
        <v>151</v>
      </c>
      <c r="D45" s="114">
        <v>110</v>
      </c>
      <c r="E45" s="76"/>
      <c r="F45" s="43"/>
    </row>
    <row r="46" spans="1:6">
      <c r="A46" s="95">
        <v>28</v>
      </c>
      <c r="B46" s="93" t="s">
        <v>158</v>
      </c>
      <c r="C46" s="96" t="s">
        <v>151</v>
      </c>
      <c r="D46" s="114">
        <v>35</v>
      </c>
      <c r="E46" s="76"/>
      <c r="F46" s="43"/>
    </row>
    <row r="47" spans="1:6">
      <c r="A47" s="95">
        <v>29</v>
      </c>
      <c r="B47" s="93" t="s">
        <v>159</v>
      </c>
      <c r="C47" s="96" t="s">
        <v>151</v>
      </c>
      <c r="D47" s="114">
        <v>30</v>
      </c>
      <c r="E47" s="25"/>
      <c r="F47" s="43"/>
    </row>
    <row r="48" spans="1:6">
      <c r="A48" s="95">
        <v>30</v>
      </c>
      <c r="B48" s="93" t="s">
        <v>160</v>
      </c>
      <c r="C48" s="96" t="s">
        <v>151</v>
      </c>
      <c r="D48" s="114">
        <v>40</v>
      </c>
      <c r="E48" s="76"/>
      <c r="F48" s="43"/>
    </row>
    <row r="49" spans="1:10">
      <c r="A49" s="88">
        <v>31</v>
      </c>
      <c r="B49" s="93" t="s">
        <v>161</v>
      </c>
      <c r="C49" s="87" t="s">
        <v>121</v>
      </c>
      <c r="D49" s="114">
        <v>7</v>
      </c>
      <c r="E49" s="76"/>
      <c r="F49" s="43"/>
    </row>
    <row r="50" spans="1:10">
      <c r="A50" s="95">
        <v>32</v>
      </c>
      <c r="B50" s="93" t="s">
        <v>162</v>
      </c>
      <c r="C50" s="96" t="s">
        <v>151</v>
      </c>
      <c r="D50" s="114">
        <v>90</v>
      </c>
      <c r="E50" s="76"/>
      <c r="F50" s="43"/>
    </row>
    <row r="51" spans="1:10">
      <c r="A51" s="95">
        <v>33</v>
      </c>
      <c r="B51" s="93" t="s">
        <v>163</v>
      </c>
      <c r="C51" s="96" t="s">
        <v>151</v>
      </c>
      <c r="D51" s="114">
        <v>10</v>
      </c>
      <c r="E51" s="25"/>
      <c r="F51" s="43"/>
    </row>
    <row r="52" spans="1:10">
      <c r="A52" s="95">
        <v>34</v>
      </c>
      <c r="B52" s="93" t="s">
        <v>164</v>
      </c>
      <c r="C52" s="96" t="s">
        <v>151</v>
      </c>
      <c r="D52" s="114">
        <v>18</v>
      </c>
      <c r="E52" s="76"/>
      <c r="F52" s="43"/>
    </row>
    <row r="53" spans="1:10">
      <c r="A53" s="51"/>
      <c r="B53" s="24" t="s">
        <v>12</v>
      </c>
      <c r="C53" s="57"/>
      <c r="D53" s="104"/>
      <c r="E53" s="54"/>
      <c r="F53" s="53"/>
    </row>
    <row r="54" spans="1:10" s="80" customFormat="1">
      <c r="A54" s="42"/>
      <c r="B54" s="42"/>
      <c r="C54" s="42"/>
      <c r="D54" s="118"/>
      <c r="E54" s="42"/>
      <c r="F54" s="42"/>
      <c r="H54" s="81"/>
      <c r="I54" s="81"/>
      <c r="J54" s="81"/>
    </row>
    <row r="55" spans="1:10" s="80" customFormat="1">
      <c r="A55" s="39"/>
      <c r="B55" s="65"/>
      <c r="C55" s="39"/>
      <c r="D55" s="119"/>
      <c r="E55" s="39"/>
      <c r="F55" s="39"/>
      <c r="H55" s="81"/>
      <c r="I55" s="81"/>
      <c r="J55" s="81"/>
    </row>
  </sheetData>
  <mergeCells count="10">
    <mergeCell ref="A5:A6"/>
    <mergeCell ref="B5:B6"/>
    <mergeCell ref="C5:C6"/>
    <mergeCell ref="D5:D6"/>
    <mergeCell ref="E5:E6"/>
    <mergeCell ref="F5:F6"/>
    <mergeCell ref="B1:F1"/>
    <mergeCell ref="B2:F2"/>
    <mergeCell ref="B3:F3"/>
    <mergeCell ref="B4:F4"/>
  </mergeCells>
  <printOptions horizontalCentered="1"/>
  <pageMargins left="0.25" right="0.25" top="0.75" bottom="0.75" header="0.3" footer="0.3"/>
  <pageSetup paperSize="9" scale="86" orientation="landscape" r:id="rId1"/>
  <headerFoot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3"/>
  <sheetViews>
    <sheetView workbookViewId="0">
      <selection activeCell="D12" sqref="D12"/>
    </sheetView>
  </sheetViews>
  <sheetFormatPr defaultRowHeight="15"/>
  <cols>
    <col min="1" max="1" width="4.5546875" style="42" customWidth="1"/>
    <col min="2" max="2" width="36" style="42" customWidth="1"/>
    <col min="3" max="4" width="9.6640625" style="42" customWidth="1"/>
    <col min="5" max="5" width="12.44140625" style="42" customWidth="1"/>
    <col min="6" max="6" width="10.44140625" style="41" customWidth="1"/>
    <col min="7" max="7" width="14.88671875" style="39" bestFit="1" customWidth="1"/>
    <col min="8" max="249" width="9.109375" style="39"/>
    <col min="250" max="250" width="3.5546875" style="39" customWidth="1"/>
    <col min="251" max="251" width="36" style="39" customWidth="1"/>
    <col min="252" max="252" width="8.5546875" style="39" customWidth="1"/>
    <col min="253" max="253" width="8.33203125" style="39" customWidth="1"/>
    <col min="254" max="254" width="8.44140625" style="39" customWidth="1"/>
    <col min="255" max="255" width="9.6640625" style="39" customWidth="1"/>
    <col min="256" max="256" width="8.6640625" style="39" customWidth="1"/>
    <col min="257" max="257" width="10.33203125" style="39" customWidth="1"/>
    <col min="258" max="258" width="8.5546875" style="39" customWidth="1"/>
    <col min="259" max="259" width="10.44140625" style="39" customWidth="1"/>
    <col min="260" max="260" width="7.6640625" style="39" customWidth="1"/>
    <col min="261" max="261" width="10.6640625" style="39" customWidth="1"/>
    <col min="262" max="262" width="13" style="39" bestFit="1" customWidth="1"/>
    <col min="263" max="263" width="14.88671875" style="39" bestFit="1" customWidth="1"/>
    <col min="264" max="505" width="9.109375" style="39"/>
    <col min="506" max="506" width="3.5546875" style="39" customWidth="1"/>
    <col min="507" max="507" width="36" style="39" customWidth="1"/>
    <col min="508" max="508" width="8.5546875" style="39" customWidth="1"/>
    <col min="509" max="509" width="8.33203125" style="39" customWidth="1"/>
    <col min="510" max="510" width="8.44140625" style="39" customWidth="1"/>
    <col min="511" max="511" width="9.6640625" style="39" customWidth="1"/>
    <col min="512" max="512" width="8.6640625" style="39" customWidth="1"/>
    <col min="513" max="513" width="10.33203125" style="39" customWidth="1"/>
    <col min="514" max="514" width="8.5546875" style="39" customWidth="1"/>
    <col min="515" max="515" width="10.44140625" style="39" customWidth="1"/>
    <col min="516" max="516" width="7.6640625" style="39" customWidth="1"/>
    <col min="517" max="517" width="10.6640625" style="39" customWidth="1"/>
    <col min="518" max="518" width="13" style="39" bestFit="1" customWidth="1"/>
    <col min="519" max="519" width="14.88671875" style="39" bestFit="1" customWidth="1"/>
    <col min="520" max="761" width="9.109375" style="39"/>
    <col min="762" max="762" width="3.5546875" style="39" customWidth="1"/>
    <col min="763" max="763" width="36" style="39" customWidth="1"/>
    <col min="764" max="764" width="8.5546875" style="39" customWidth="1"/>
    <col min="765" max="765" width="8.33203125" style="39" customWidth="1"/>
    <col min="766" max="766" width="8.44140625" style="39" customWidth="1"/>
    <col min="767" max="767" width="9.6640625" style="39" customWidth="1"/>
    <col min="768" max="768" width="8.6640625" style="39" customWidth="1"/>
    <col min="769" max="769" width="10.33203125" style="39" customWidth="1"/>
    <col min="770" max="770" width="8.5546875" style="39" customWidth="1"/>
    <col min="771" max="771" width="10.44140625" style="39" customWidth="1"/>
    <col min="772" max="772" width="7.6640625" style="39" customWidth="1"/>
    <col min="773" max="773" width="10.6640625" style="39" customWidth="1"/>
    <col min="774" max="774" width="13" style="39" bestFit="1" customWidth="1"/>
    <col min="775" max="775" width="14.88671875" style="39" bestFit="1" customWidth="1"/>
    <col min="776" max="1017" width="9.109375" style="39"/>
    <col min="1018" max="1018" width="3.5546875" style="39" customWidth="1"/>
    <col min="1019" max="1019" width="36" style="39" customWidth="1"/>
    <col min="1020" max="1020" width="8.5546875" style="39" customWidth="1"/>
    <col min="1021" max="1021" width="8.33203125" style="39" customWidth="1"/>
    <col min="1022" max="1022" width="8.44140625" style="39" customWidth="1"/>
    <col min="1023" max="1023" width="9.6640625" style="39" customWidth="1"/>
    <col min="1024" max="1024" width="8.6640625" style="39" customWidth="1"/>
    <col min="1025" max="1025" width="10.33203125" style="39" customWidth="1"/>
    <col min="1026" max="1026" width="8.5546875" style="39" customWidth="1"/>
    <col min="1027" max="1027" width="10.44140625" style="39" customWidth="1"/>
    <col min="1028" max="1028" width="7.6640625" style="39" customWidth="1"/>
    <col min="1029" max="1029" width="10.6640625" style="39" customWidth="1"/>
    <col min="1030" max="1030" width="13" style="39" bestFit="1" customWidth="1"/>
    <col min="1031" max="1031" width="14.88671875" style="39" bestFit="1" customWidth="1"/>
    <col min="1032" max="1273" width="9.109375" style="39"/>
    <col min="1274" max="1274" width="3.5546875" style="39" customWidth="1"/>
    <col min="1275" max="1275" width="36" style="39" customWidth="1"/>
    <col min="1276" max="1276" width="8.5546875" style="39" customWidth="1"/>
    <col min="1277" max="1277" width="8.33203125" style="39" customWidth="1"/>
    <col min="1278" max="1278" width="8.44140625" style="39" customWidth="1"/>
    <col min="1279" max="1279" width="9.6640625" style="39" customWidth="1"/>
    <col min="1280" max="1280" width="8.6640625" style="39" customWidth="1"/>
    <col min="1281" max="1281" width="10.33203125" style="39" customWidth="1"/>
    <col min="1282" max="1282" width="8.5546875" style="39" customWidth="1"/>
    <col min="1283" max="1283" width="10.44140625" style="39" customWidth="1"/>
    <col min="1284" max="1284" width="7.6640625" style="39" customWidth="1"/>
    <col min="1285" max="1285" width="10.6640625" style="39" customWidth="1"/>
    <col min="1286" max="1286" width="13" style="39" bestFit="1" customWidth="1"/>
    <col min="1287" max="1287" width="14.88671875" style="39" bestFit="1" customWidth="1"/>
    <col min="1288" max="1529" width="9.109375" style="39"/>
    <col min="1530" max="1530" width="3.5546875" style="39" customWidth="1"/>
    <col min="1531" max="1531" width="36" style="39" customWidth="1"/>
    <col min="1532" max="1532" width="8.5546875" style="39" customWidth="1"/>
    <col min="1533" max="1533" width="8.33203125" style="39" customWidth="1"/>
    <col min="1534" max="1534" width="8.44140625" style="39" customWidth="1"/>
    <col min="1535" max="1535" width="9.6640625" style="39" customWidth="1"/>
    <col min="1536" max="1536" width="8.6640625" style="39" customWidth="1"/>
    <col min="1537" max="1537" width="10.33203125" style="39" customWidth="1"/>
    <col min="1538" max="1538" width="8.5546875" style="39" customWidth="1"/>
    <col min="1539" max="1539" width="10.44140625" style="39" customWidth="1"/>
    <col min="1540" max="1540" width="7.6640625" style="39" customWidth="1"/>
    <col min="1541" max="1541" width="10.6640625" style="39" customWidth="1"/>
    <col min="1542" max="1542" width="13" style="39" bestFit="1" customWidth="1"/>
    <col min="1543" max="1543" width="14.88671875" style="39" bestFit="1" customWidth="1"/>
    <col min="1544" max="1785" width="9.109375" style="39"/>
    <col min="1786" max="1786" width="3.5546875" style="39" customWidth="1"/>
    <col min="1787" max="1787" width="36" style="39" customWidth="1"/>
    <col min="1788" max="1788" width="8.5546875" style="39" customWidth="1"/>
    <col min="1789" max="1789" width="8.33203125" style="39" customWidth="1"/>
    <col min="1790" max="1790" width="8.44140625" style="39" customWidth="1"/>
    <col min="1791" max="1791" width="9.6640625" style="39" customWidth="1"/>
    <col min="1792" max="1792" width="8.6640625" style="39" customWidth="1"/>
    <col min="1793" max="1793" width="10.33203125" style="39" customWidth="1"/>
    <col min="1794" max="1794" width="8.5546875" style="39" customWidth="1"/>
    <col min="1795" max="1795" width="10.44140625" style="39" customWidth="1"/>
    <col min="1796" max="1796" width="7.6640625" style="39" customWidth="1"/>
    <col min="1797" max="1797" width="10.6640625" style="39" customWidth="1"/>
    <col min="1798" max="1798" width="13" style="39" bestFit="1" customWidth="1"/>
    <col min="1799" max="1799" width="14.88671875" style="39" bestFit="1" customWidth="1"/>
    <col min="1800" max="2041" width="9.109375" style="39"/>
    <col min="2042" max="2042" width="3.5546875" style="39" customWidth="1"/>
    <col min="2043" max="2043" width="36" style="39" customWidth="1"/>
    <col min="2044" max="2044" width="8.5546875" style="39" customWidth="1"/>
    <col min="2045" max="2045" width="8.33203125" style="39" customWidth="1"/>
    <col min="2046" max="2046" width="8.44140625" style="39" customWidth="1"/>
    <col min="2047" max="2047" width="9.6640625" style="39" customWidth="1"/>
    <col min="2048" max="2048" width="8.6640625" style="39" customWidth="1"/>
    <col min="2049" max="2049" width="10.33203125" style="39" customWidth="1"/>
    <col min="2050" max="2050" width="8.5546875" style="39" customWidth="1"/>
    <col min="2051" max="2051" width="10.44140625" style="39" customWidth="1"/>
    <col min="2052" max="2052" width="7.6640625" style="39" customWidth="1"/>
    <col min="2053" max="2053" width="10.6640625" style="39" customWidth="1"/>
    <col min="2054" max="2054" width="13" style="39" bestFit="1" customWidth="1"/>
    <col min="2055" max="2055" width="14.88671875" style="39" bestFit="1" customWidth="1"/>
    <col min="2056" max="2297" width="9.109375" style="39"/>
    <col min="2298" max="2298" width="3.5546875" style="39" customWidth="1"/>
    <col min="2299" max="2299" width="36" style="39" customWidth="1"/>
    <col min="2300" max="2300" width="8.5546875" style="39" customWidth="1"/>
    <col min="2301" max="2301" width="8.33203125" style="39" customWidth="1"/>
    <col min="2302" max="2302" width="8.44140625" style="39" customWidth="1"/>
    <col min="2303" max="2303" width="9.6640625" style="39" customWidth="1"/>
    <col min="2304" max="2304" width="8.6640625" style="39" customWidth="1"/>
    <col min="2305" max="2305" width="10.33203125" style="39" customWidth="1"/>
    <col min="2306" max="2306" width="8.5546875" style="39" customWidth="1"/>
    <col min="2307" max="2307" width="10.44140625" style="39" customWidth="1"/>
    <col min="2308" max="2308" width="7.6640625" style="39" customWidth="1"/>
    <col min="2309" max="2309" width="10.6640625" style="39" customWidth="1"/>
    <col min="2310" max="2310" width="13" style="39" bestFit="1" customWidth="1"/>
    <col min="2311" max="2311" width="14.88671875" style="39" bestFit="1" customWidth="1"/>
    <col min="2312" max="2553" width="9.109375" style="39"/>
    <col min="2554" max="2554" width="3.5546875" style="39" customWidth="1"/>
    <col min="2555" max="2555" width="36" style="39" customWidth="1"/>
    <col min="2556" max="2556" width="8.5546875" style="39" customWidth="1"/>
    <col min="2557" max="2557" width="8.33203125" style="39" customWidth="1"/>
    <col min="2558" max="2558" width="8.44140625" style="39" customWidth="1"/>
    <col min="2559" max="2559" width="9.6640625" style="39" customWidth="1"/>
    <col min="2560" max="2560" width="8.6640625" style="39" customWidth="1"/>
    <col min="2561" max="2561" width="10.33203125" style="39" customWidth="1"/>
    <col min="2562" max="2562" width="8.5546875" style="39" customWidth="1"/>
    <col min="2563" max="2563" width="10.44140625" style="39" customWidth="1"/>
    <col min="2564" max="2564" width="7.6640625" style="39" customWidth="1"/>
    <col min="2565" max="2565" width="10.6640625" style="39" customWidth="1"/>
    <col min="2566" max="2566" width="13" style="39" bestFit="1" customWidth="1"/>
    <col min="2567" max="2567" width="14.88671875" style="39" bestFit="1" customWidth="1"/>
    <col min="2568" max="2809" width="9.109375" style="39"/>
    <col min="2810" max="2810" width="3.5546875" style="39" customWidth="1"/>
    <col min="2811" max="2811" width="36" style="39" customWidth="1"/>
    <col min="2812" max="2812" width="8.5546875" style="39" customWidth="1"/>
    <col min="2813" max="2813" width="8.33203125" style="39" customWidth="1"/>
    <col min="2814" max="2814" width="8.44140625" style="39" customWidth="1"/>
    <col min="2815" max="2815" width="9.6640625" style="39" customWidth="1"/>
    <col min="2816" max="2816" width="8.6640625" style="39" customWidth="1"/>
    <col min="2817" max="2817" width="10.33203125" style="39" customWidth="1"/>
    <col min="2818" max="2818" width="8.5546875" style="39" customWidth="1"/>
    <col min="2819" max="2819" width="10.44140625" style="39" customWidth="1"/>
    <col min="2820" max="2820" width="7.6640625" style="39" customWidth="1"/>
    <col min="2821" max="2821" width="10.6640625" style="39" customWidth="1"/>
    <col min="2822" max="2822" width="13" style="39" bestFit="1" customWidth="1"/>
    <col min="2823" max="2823" width="14.88671875" style="39" bestFit="1" customWidth="1"/>
    <col min="2824" max="3065" width="9.109375" style="39"/>
    <col min="3066" max="3066" width="3.5546875" style="39" customWidth="1"/>
    <col min="3067" max="3067" width="36" style="39" customWidth="1"/>
    <col min="3068" max="3068" width="8.5546875" style="39" customWidth="1"/>
    <col min="3069" max="3069" width="8.33203125" style="39" customWidth="1"/>
    <col min="3070" max="3070" width="8.44140625" style="39" customWidth="1"/>
    <col min="3071" max="3071" width="9.6640625" style="39" customWidth="1"/>
    <col min="3072" max="3072" width="8.6640625" style="39" customWidth="1"/>
    <col min="3073" max="3073" width="10.33203125" style="39" customWidth="1"/>
    <col min="3074" max="3074" width="8.5546875" style="39" customWidth="1"/>
    <col min="3075" max="3075" width="10.44140625" style="39" customWidth="1"/>
    <col min="3076" max="3076" width="7.6640625" style="39" customWidth="1"/>
    <col min="3077" max="3077" width="10.6640625" style="39" customWidth="1"/>
    <col min="3078" max="3078" width="13" style="39" bestFit="1" customWidth="1"/>
    <col min="3079" max="3079" width="14.88671875" style="39" bestFit="1" customWidth="1"/>
    <col min="3080" max="3321" width="9.109375" style="39"/>
    <col min="3322" max="3322" width="3.5546875" style="39" customWidth="1"/>
    <col min="3323" max="3323" width="36" style="39" customWidth="1"/>
    <col min="3324" max="3324" width="8.5546875" style="39" customWidth="1"/>
    <col min="3325" max="3325" width="8.33203125" style="39" customWidth="1"/>
    <col min="3326" max="3326" width="8.44140625" style="39" customWidth="1"/>
    <col min="3327" max="3327" width="9.6640625" style="39" customWidth="1"/>
    <col min="3328" max="3328" width="8.6640625" style="39" customWidth="1"/>
    <col min="3329" max="3329" width="10.33203125" style="39" customWidth="1"/>
    <col min="3330" max="3330" width="8.5546875" style="39" customWidth="1"/>
    <col min="3331" max="3331" width="10.44140625" style="39" customWidth="1"/>
    <col min="3332" max="3332" width="7.6640625" style="39" customWidth="1"/>
    <col min="3333" max="3333" width="10.6640625" style="39" customWidth="1"/>
    <col min="3334" max="3334" width="13" style="39" bestFit="1" customWidth="1"/>
    <col min="3335" max="3335" width="14.88671875" style="39" bestFit="1" customWidth="1"/>
    <col min="3336" max="3577" width="9.109375" style="39"/>
    <col min="3578" max="3578" width="3.5546875" style="39" customWidth="1"/>
    <col min="3579" max="3579" width="36" style="39" customWidth="1"/>
    <col min="3580" max="3580" width="8.5546875" style="39" customWidth="1"/>
    <col min="3581" max="3581" width="8.33203125" style="39" customWidth="1"/>
    <col min="3582" max="3582" width="8.44140625" style="39" customWidth="1"/>
    <col min="3583" max="3583" width="9.6640625" style="39" customWidth="1"/>
    <col min="3584" max="3584" width="8.6640625" style="39" customWidth="1"/>
    <col min="3585" max="3585" width="10.33203125" style="39" customWidth="1"/>
    <col min="3586" max="3586" width="8.5546875" style="39" customWidth="1"/>
    <col min="3587" max="3587" width="10.44140625" style="39" customWidth="1"/>
    <col min="3588" max="3588" width="7.6640625" style="39" customWidth="1"/>
    <col min="3589" max="3589" width="10.6640625" style="39" customWidth="1"/>
    <col min="3590" max="3590" width="13" style="39" bestFit="1" customWidth="1"/>
    <col min="3591" max="3591" width="14.88671875" style="39" bestFit="1" customWidth="1"/>
    <col min="3592" max="3833" width="9.109375" style="39"/>
    <col min="3834" max="3834" width="3.5546875" style="39" customWidth="1"/>
    <col min="3835" max="3835" width="36" style="39" customWidth="1"/>
    <col min="3836" max="3836" width="8.5546875" style="39" customWidth="1"/>
    <col min="3837" max="3837" width="8.33203125" style="39" customWidth="1"/>
    <col min="3838" max="3838" width="8.44140625" style="39" customWidth="1"/>
    <col min="3839" max="3839" width="9.6640625" style="39" customWidth="1"/>
    <col min="3840" max="3840" width="8.6640625" style="39" customWidth="1"/>
    <col min="3841" max="3841" width="10.33203125" style="39" customWidth="1"/>
    <col min="3842" max="3842" width="8.5546875" style="39" customWidth="1"/>
    <col min="3843" max="3843" width="10.44140625" style="39" customWidth="1"/>
    <col min="3844" max="3844" width="7.6640625" style="39" customWidth="1"/>
    <col min="3845" max="3845" width="10.6640625" style="39" customWidth="1"/>
    <col min="3846" max="3846" width="13" style="39" bestFit="1" customWidth="1"/>
    <col min="3847" max="3847" width="14.88671875" style="39" bestFit="1" customWidth="1"/>
    <col min="3848" max="4089" width="9.109375" style="39"/>
    <col min="4090" max="4090" width="3.5546875" style="39" customWidth="1"/>
    <col min="4091" max="4091" width="36" style="39" customWidth="1"/>
    <col min="4092" max="4092" width="8.5546875" style="39" customWidth="1"/>
    <col min="4093" max="4093" width="8.33203125" style="39" customWidth="1"/>
    <col min="4094" max="4094" width="8.44140625" style="39" customWidth="1"/>
    <col min="4095" max="4095" width="9.6640625" style="39" customWidth="1"/>
    <col min="4096" max="4096" width="8.6640625" style="39" customWidth="1"/>
    <col min="4097" max="4097" width="10.33203125" style="39" customWidth="1"/>
    <col min="4098" max="4098" width="8.5546875" style="39" customWidth="1"/>
    <col min="4099" max="4099" width="10.44140625" style="39" customWidth="1"/>
    <col min="4100" max="4100" width="7.6640625" style="39" customWidth="1"/>
    <col min="4101" max="4101" width="10.6640625" style="39" customWidth="1"/>
    <col min="4102" max="4102" width="13" style="39" bestFit="1" customWidth="1"/>
    <col min="4103" max="4103" width="14.88671875" style="39" bestFit="1" customWidth="1"/>
    <col min="4104" max="4345" width="9.109375" style="39"/>
    <col min="4346" max="4346" width="3.5546875" style="39" customWidth="1"/>
    <col min="4347" max="4347" width="36" style="39" customWidth="1"/>
    <col min="4348" max="4348" width="8.5546875" style="39" customWidth="1"/>
    <col min="4349" max="4349" width="8.33203125" style="39" customWidth="1"/>
    <col min="4350" max="4350" width="8.44140625" style="39" customWidth="1"/>
    <col min="4351" max="4351" width="9.6640625" style="39" customWidth="1"/>
    <col min="4352" max="4352" width="8.6640625" style="39" customWidth="1"/>
    <col min="4353" max="4353" width="10.33203125" style="39" customWidth="1"/>
    <col min="4354" max="4354" width="8.5546875" style="39" customWidth="1"/>
    <col min="4355" max="4355" width="10.44140625" style="39" customWidth="1"/>
    <col min="4356" max="4356" width="7.6640625" style="39" customWidth="1"/>
    <col min="4357" max="4357" width="10.6640625" style="39" customWidth="1"/>
    <col min="4358" max="4358" width="13" style="39" bestFit="1" customWidth="1"/>
    <col min="4359" max="4359" width="14.88671875" style="39" bestFit="1" customWidth="1"/>
    <col min="4360" max="4601" width="9.109375" style="39"/>
    <col min="4602" max="4602" width="3.5546875" style="39" customWidth="1"/>
    <col min="4603" max="4603" width="36" style="39" customWidth="1"/>
    <col min="4604" max="4604" width="8.5546875" style="39" customWidth="1"/>
    <col min="4605" max="4605" width="8.33203125" style="39" customWidth="1"/>
    <col min="4606" max="4606" width="8.44140625" style="39" customWidth="1"/>
    <col min="4607" max="4607" width="9.6640625" style="39" customWidth="1"/>
    <col min="4608" max="4608" width="8.6640625" style="39" customWidth="1"/>
    <col min="4609" max="4609" width="10.33203125" style="39" customWidth="1"/>
    <col min="4610" max="4610" width="8.5546875" style="39" customWidth="1"/>
    <col min="4611" max="4611" width="10.44140625" style="39" customWidth="1"/>
    <col min="4612" max="4612" width="7.6640625" style="39" customWidth="1"/>
    <col min="4613" max="4613" width="10.6640625" style="39" customWidth="1"/>
    <col min="4614" max="4614" width="13" style="39" bestFit="1" customWidth="1"/>
    <col min="4615" max="4615" width="14.88671875" style="39" bestFit="1" customWidth="1"/>
    <col min="4616" max="4857" width="9.109375" style="39"/>
    <col min="4858" max="4858" width="3.5546875" style="39" customWidth="1"/>
    <col min="4859" max="4859" width="36" style="39" customWidth="1"/>
    <col min="4860" max="4860" width="8.5546875" style="39" customWidth="1"/>
    <col min="4861" max="4861" width="8.33203125" style="39" customWidth="1"/>
    <col min="4862" max="4862" width="8.44140625" style="39" customWidth="1"/>
    <col min="4863" max="4863" width="9.6640625" style="39" customWidth="1"/>
    <col min="4864" max="4864" width="8.6640625" style="39" customWidth="1"/>
    <col min="4865" max="4865" width="10.33203125" style="39" customWidth="1"/>
    <col min="4866" max="4866" width="8.5546875" style="39" customWidth="1"/>
    <col min="4867" max="4867" width="10.44140625" style="39" customWidth="1"/>
    <col min="4868" max="4868" width="7.6640625" style="39" customWidth="1"/>
    <col min="4869" max="4869" width="10.6640625" style="39" customWidth="1"/>
    <col min="4870" max="4870" width="13" style="39" bestFit="1" customWidth="1"/>
    <col min="4871" max="4871" width="14.88671875" style="39" bestFit="1" customWidth="1"/>
    <col min="4872" max="5113" width="9.109375" style="39"/>
    <col min="5114" max="5114" width="3.5546875" style="39" customWidth="1"/>
    <col min="5115" max="5115" width="36" style="39" customWidth="1"/>
    <col min="5116" max="5116" width="8.5546875" style="39" customWidth="1"/>
    <col min="5117" max="5117" width="8.33203125" style="39" customWidth="1"/>
    <col min="5118" max="5118" width="8.44140625" style="39" customWidth="1"/>
    <col min="5119" max="5119" width="9.6640625" style="39" customWidth="1"/>
    <col min="5120" max="5120" width="8.6640625" style="39" customWidth="1"/>
    <col min="5121" max="5121" width="10.33203125" style="39" customWidth="1"/>
    <col min="5122" max="5122" width="8.5546875" style="39" customWidth="1"/>
    <col min="5123" max="5123" width="10.44140625" style="39" customWidth="1"/>
    <col min="5124" max="5124" width="7.6640625" style="39" customWidth="1"/>
    <col min="5125" max="5125" width="10.6640625" style="39" customWidth="1"/>
    <col min="5126" max="5126" width="13" style="39" bestFit="1" customWidth="1"/>
    <col min="5127" max="5127" width="14.88671875" style="39" bestFit="1" customWidth="1"/>
    <col min="5128" max="5369" width="9.109375" style="39"/>
    <col min="5370" max="5370" width="3.5546875" style="39" customWidth="1"/>
    <col min="5371" max="5371" width="36" style="39" customWidth="1"/>
    <col min="5372" max="5372" width="8.5546875" style="39" customWidth="1"/>
    <col min="5373" max="5373" width="8.33203125" style="39" customWidth="1"/>
    <col min="5374" max="5374" width="8.44140625" style="39" customWidth="1"/>
    <col min="5375" max="5375" width="9.6640625" style="39" customWidth="1"/>
    <col min="5376" max="5376" width="8.6640625" style="39" customWidth="1"/>
    <col min="5377" max="5377" width="10.33203125" style="39" customWidth="1"/>
    <col min="5378" max="5378" width="8.5546875" style="39" customWidth="1"/>
    <col min="5379" max="5379" width="10.44140625" style="39" customWidth="1"/>
    <col min="5380" max="5380" width="7.6640625" style="39" customWidth="1"/>
    <col min="5381" max="5381" width="10.6640625" style="39" customWidth="1"/>
    <col min="5382" max="5382" width="13" style="39" bestFit="1" customWidth="1"/>
    <col min="5383" max="5383" width="14.88671875" style="39" bestFit="1" customWidth="1"/>
    <col min="5384" max="5625" width="9.109375" style="39"/>
    <col min="5626" max="5626" width="3.5546875" style="39" customWidth="1"/>
    <col min="5627" max="5627" width="36" style="39" customWidth="1"/>
    <col min="5628" max="5628" width="8.5546875" style="39" customWidth="1"/>
    <col min="5629" max="5629" width="8.33203125" style="39" customWidth="1"/>
    <col min="5630" max="5630" width="8.44140625" style="39" customWidth="1"/>
    <col min="5631" max="5631" width="9.6640625" style="39" customWidth="1"/>
    <col min="5632" max="5632" width="8.6640625" style="39" customWidth="1"/>
    <col min="5633" max="5633" width="10.33203125" style="39" customWidth="1"/>
    <col min="5634" max="5634" width="8.5546875" style="39" customWidth="1"/>
    <col min="5635" max="5635" width="10.44140625" style="39" customWidth="1"/>
    <col min="5636" max="5636" width="7.6640625" style="39" customWidth="1"/>
    <col min="5637" max="5637" width="10.6640625" style="39" customWidth="1"/>
    <col min="5638" max="5638" width="13" style="39" bestFit="1" customWidth="1"/>
    <col min="5639" max="5639" width="14.88671875" style="39" bestFit="1" customWidth="1"/>
    <col min="5640" max="5881" width="9.109375" style="39"/>
    <col min="5882" max="5882" width="3.5546875" style="39" customWidth="1"/>
    <col min="5883" max="5883" width="36" style="39" customWidth="1"/>
    <col min="5884" max="5884" width="8.5546875" style="39" customWidth="1"/>
    <col min="5885" max="5885" width="8.33203125" style="39" customWidth="1"/>
    <col min="5886" max="5886" width="8.44140625" style="39" customWidth="1"/>
    <col min="5887" max="5887" width="9.6640625" style="39" customWidth="1"/>
    <col min="5888" max="5888" width="8.6640625" style="39" customWidth="1"/>
    <col min="5889" max="5889" width="10.33203125" style="39" customWidth="1"/>
    <col min="5890" max="5890" width="8.5546875" style="39" customWidth="1"/>
    <col min="5891" max="5891" width="10.44140625" style="39" customWidth="1"/>
    <col min="5892" max="5892" width="7.6640625" style="39" customWidth="1"/>
    <col min="5893" max="5893" width="10.6640625" style="39" customWidth="1"/>
    <col min="5894" max="5894" width="13" style="39" bestFit="1" customWidth="1"/>
    <col min="5895" max="5895" width="14.88671875" style="39" bestFit="1" customWidth="1"/>
    <col min="5896" max="6137" width="9.109375" style="39"/>
    <col min="6138" max="6138" width="3.5546875" style="39" customWidth="1"/>
    <col min="6139" max="6139" width="36" style="39" customWidth="1"/>
    <col min="6140" max="6140" width="8.5546875" style="39" customWidth="1"/>
    <col min="6141" max="6141" width="8.33203125" style="39" customWidth="1"/>
    <col min="6142" max="6142" width="8.44140625" style="39" customWidth="1"/>
    <col min="6143" max="6143" width="9.6640625" style="39" customWidth="1"/>
    <col min="6144" max="6144" width="8.6640625" style="39" customWidth="1"/>
    <col min="6145" max="6145" width="10.33203125" style="39" customWidth="1"/>
    <col min="6146" max="6146" width="8.5546875" style="39" customWidth="1"/>
    <col min="6147" max="6147" width="10.44140625" style="39" customWidth="1"/>
    <col min="6148" max="6148" width="7.6640625" style="39" customWidth="1"/>
    <col min="6149" max="6149" width="10.6640625" style="39" customWidth="1"/>
    <col min="6150" max="6150" width="13" style="39" bestFit="1" customWidth="1"/>
    <col min="6151" max="6151" width="14.88671875" style="39" bestFit="1" customWidth="1"/>
    <col min="6152" max="6393" width="9.109375" style="39"/>
    <col min="6394" max="6394" width="3.5546875" style="39" customWidth="1"/>
    <col min="6395" max="6395" width="36" style="39" customWidth="1"/>
    <col min="6396" max="6396" width="8.5546875" style="39" customWidth="1"/>
    <col min="6397" max="6397" width="8.33203125" style="39" customWidth="1"/>
    <col min="6398" max="6398" width="8.44140625" style="39" customWidth="1"/>
    <col min="6399" max="6399" width="9.6640625" style="39" customWidth="1"/>
    <col min="6400" max="6400" width="8.6640625" style="39" customWidth="1"/>
    <col min="6401" max="6401" width="10.33203125" style="39" customWidth="1"/>
    <col min="6402" max="6402" width="8.5546875" style="39" customWidth="1"/>
    <col min="6403" max="6403" width="10.44140625" style="39" customWidth="1"/>
    <col min="6404" max="6404" width="7.6640625" style="39" customWidth="1"/>
    <col min="6405" max="6405" width="10.6640625" style="39" customWidth="1"/>
    <col min="6406" max="6406" width="13" style="39" bestFit="1" customWidth="1"/>
    <col min="6407" max="6407" width="14.88671875" style="39" bestFit="1" customWidth="1"/>
    <col min="6408" max="6649" width="9.109375" style="39"/>
    <col min="6650" max="6650" width="3.5546875" style="39" customWidth="1"/>
    <col min="6651" max="6651" width="36" style="39" customWidth="1"/>
    <col min="6652" max="6652" width="8.5546875" style="39" customWidth="1"/>
    <col min="6653" max="6653" width="8.33203125" style="39" customWidth="1"/>
    <col min="6654" max="6654" width="8.44140625" style="39" customWidth="1"/>
    <col min="6655" max="6655" width="9.6640625" style="39" customWidth="1"/>
    <col min="6656" max="6656" width="8.6640625" style="39" customWidth="1"/>
    <col min="6657" max="6657" width="10.33203125" style="39" customWidth="1"/>
    <col min="6658" max="6658" width="8.5546875" style="39" customWidth="1"/>
    <col min="6659" max="6659" width="10.44140625" style="39" customWidth="1"/>
    <col min="6660" max="6660" width="7.6640625" style="39" customWidth="1"/>
    <col min="6661" max="6661" width="10.6640625" style="39" customWidth="1"/>
    <col min="6662" max="6662" width="13" style="39" bestFit="1" customWidth="1"/>
    <col min="6663" max="6663" width="14.88671875" style="39" bestFit="1" customWidth="1"/>
    <col min="6664" max="6905" width="9.109375" style="39"/>
    <col min="6906" max="6906" width="3.5546875" style="39" customWidth="1"/>
    <col min="6907" max="6907" width="36" style="39" customWidth="1"/>
    <col min="6908" max="6908" width="8.5546875" style="39" customWidth="1"/>
    <col min="6909" max="6909" width="8.33203125" style="39" customWidth="1"/>
    <col min="6910" max="6910" width="8.44140625" style="39" customWidth="1"/>
    <col min="6911" max="6911" width="9.6640625" style="39" customWidth="1"/>
    <col min="6912" max="6912" width="8.6640625" style="39" customWidth="1"/>
    <col min="6913" max="6913" width="10.33203125" style="39" customWidth="1"/>
    <col min="6914" max="6914" width="8.5546875" style="39" customWidth="1"/>
    <col min="6915" max="6915" width="10.44140625" style="39" customWidth="1"/>
    <col min="6916" max="6916" width="7.6640625" style="39" customWidth="1"/>
    <col min="6917" max="6917" width="10.6640625" style="39" customWidth="1"/>
    <col min="6918" max="6918" width="13" style="39" bestFit="1" customWidth="1"/>
    <col min="6919" max="6919" width="14.88671875" style="39" bestFit="1" customWidth="1"/>
    <col min="6920" max="7161" width="9.109375" style="39"/>
    <col min="7162" max="7162" width="3.5546875" style="39" customWidth="1"/>
    <col min="7163" max="7163" width="36" style="39" customWidth="1"/>
    <col min="7164" max="7164" width="8.5546875" style="39" customWidth="1"/>
    <col min="7165" max="7165" width="8.33203125" style="39" customWidth="1"/>
    <col min="7166" max="7166" width="8.44140625" style="39" customWidth="1"/>
    <col min="7167" max="7167" width="9.6640625" style="39" customWidth="1"/>
    <col min="7168" max="7168" width="8.6640625" style="39" customWidth="1"/>
    <col min="7169" max="7169" width="10.33203125" style="39" customWidth="1"/>
    <col min="7170" max="7170" width="8.5546875" style="39" customWidth="1"/>
    <col min="7171" max="7171" width="10.44140625" style="39" customWidth="1"/>
    <col min="7172" max="7172" width="7.6640625" style="39" customWidth="1"/>
    <col min="7173" max="7173" width="10.6640625" style="39" customWidth="1"/>
    <col min="7174" max="7174" width="13" style="39" bestFit="1" customWidth="1"/>
    <col min="7175" max="7175" width="14.88671875" style="39" bestFit="1" customWidth="1"/>
    <col min="7176" max="7417" width="9.109375" style="39"/>
    <col min="7418" max="7418" width="3.5546875" style="39" customWidth="1"/>
    <col min="7419" max="7419" width="36" style="39" customWidth="1"/>
    <col min="7420" max="7420" width="8.5546875" style="39" customWidth="1"/>
    <col min="7421" max="7421" width="8.33203125" style="39" customWidth="1"/>
    <col min="7422" max="7422" width="8.44140625" style="39" customWidth="1"/>
    <col min="7423" max="7423" width="9.6640625" style="39" customWidth="1"/>
    <col min="7424" max="7424" width="8.6640625" style="39" customWidth="1"/>
    <col min="7425" max="7425" width="10.33203125" style="39" customWidth="1"/>
    <col min="7426" max="7426" width="8.5546875" style="39" customWidth="1"/>
    <col min="7427" max="7427" width="10.44140625" style="39" customWidth="1"/>
    <col min="7428" max="7428" width="7.6640625" style="39" customWidth="1"/>
    <col min="7429" max="7429" width="10.6640625" style="39" customWidth="1"/>
    <col min="7430" max="7430" width="13" style="39" bestFit="1" customWidth="1"/>
    <col min="7431" max="7431" width="14.88671875" style="39" bestFit="1" customWidth="1"/>
    <col min="7432" max="7673" width="9.109375" style="39"/>
    <col min="7674" max="7674" width="3.5546875" style="39" customWidth="1"/>
    <col min="7675" max="7675" width="36" style="39" customWidth="1"/>
    <col min="7676" max="7676" width="8.5546875" style="39" customWidth="1"/>
    <col min="7677" max="7677" width="8.33203125" style="39" customWidth="1"/>
    <col min="7678" max="7678" width="8.44140625" style="39" customWidth="1"/>
    <col min="7679" max="7679" width="9.6640625" style="39" customWidth="1"/>
    <col min="7680" max="7680" width="8.6640625" style="39" customWidth="1"/>
    <col min="7681" max="7681" width="10.33203125" style="39" customWidth="1"/>
    <col min="7682" max="7682" width="8.5546875" style="39" customWidth="1"/>
    <col min="7683" max="7683" width="10.44140625" style="39" customWidth="1"/>
    <col min="7684" max="7684" width="7.6640625" style="39" customWidth="1"/>
    <col min="7685" max="7685" width="10.6640625" style="39" customWidth="1"/>
    <col min="7686" max="7686" width="13" style="39" bestFit="1" customWidth="1"/>
    <col min="7687" max="7687" width="14.88671875" style="39" bestFit="1" customWidth="1"/>
    <col min="7688" max="7929" width="9.109375" style="39"/>
    <col min="7930" max="7930" width="3.5546875" style="39" customWidth="1"/>
    <col min="7931" max="7931" width="36" style="39" customWidth="1"/>
    <col min="7932" max="7932" width="8.5546875" style="39" customWidth="1"/>
    <col min="7933" max="7933" width="8.33203125" style="39" customWidth="1"/>
    <col min="7934" max="7934" width="8.44140625" style="39" customWidth="1"/>
    <col min="7935" max="7935" width="9.6640625" style="39" customWidth="1"/>
    <col min="7936" max="7936" width="8.6640625" style="39" customWidth="1"/>
    <col min="7937" max="7937" width="10.33203125" style="39" customWidth="1"/>
    <col min="7938" max="7938" width="8.5546875" style="39" customWidth="1"/>
    <col min="7939" max="7939" width="10.44140625" style="39" customWidth="1"/>
    <col min="7940" max="7940" width="7.6640625" style="39" customWidth="1"/>
    <col min="7941" max="7941" width="10.6640625" style="39" customWidth="1"/>
    <col min="7942" max="7942" width="13" style="39" bestFit="1" customWidth="1"/>
    <col min="7943" max="7943" width="14.88671875" style="39" bestFit="1" customWidth="1"/>
    <col min="7944" max="8185" width="9.109375" style="39"/>
    <col min="8186" max="8186" width="3.5546875" style="39" customWidth="1"/>
    <col min="8187" max="8187" width="36" style="39" customWidth="1"/>
    <col min="8188" max="8188" width="8.5546875" style="39" customWidth="1"/>
    <col min="8189" max="8189" width="8.33203125" style="39" customWidth="1"/>
    <col min="8190" max="8190" width="8.44140625" style="39" customWidth="1"/>
    <col min="8191" max="8191" width="9.6640625" style="39" customWidth="1"/>
    <col min="8192" max="8192" width="8.6640625" style="39" customWidth="1"/>
    <col min="8193" max="8193" width="10.33203125" style="39" customWidth="1"/>
    <col min="8194" max="8194" width="8.5546875" style="39" customWidth="1"/>
    <col min="8195" max="8195" width="10.44140625" style="39" customWidth="1"/>
    <col min="8196" max="8196" width="7.6640625" style="39" customWidth="1"/>
    <col min="8197" max="8197" width="10.6640625" style="39" customWidth="1"/>
    <col min="8198" max="8198" width="13" style="39" bestFit="1" customWidth="1"/>
    <col min="8199" max="8199" width="14.88671875" style="39" bestFit="1" customWidth="1"/>
    <col min="8200" max="8441" width="9.109375" style="39"/>
    <col min="8442" max="8442" width="3.5546875" style="39" customWidth="1"/>
    <col min="8443" max="8443" width="36" style="39" customWidth="1"/>
    <col min="8444" max="8444" width="8.5546875" style="39" customWidth="1"/>
    <col min="8445" max="8445" width="8.33203125" style="39" customWidth="1"/>
    <col min="8446" max="8446" width="8.44140625" style="39" customWidth="1"/>
    <col min="8447" max="8447" width="9.6640625" style="39" customWidth="1"/>
    <col min="8448" max="8448" width="8.6640625" style="39" customWidth="1"/>
    <col min="8449" max="8449" width="10.33203125" style="39" customWidth="1"/>
    <col min="8450" max="8450" width="8.5546875" style="39" customWidth="1"/>
    <col min="8451" max="8451" width="10.44140625" style="39" customWidth="1"/>
    <col min="8452" max="8452" width="7.6640625" style="39" customWidth="1"/>
    <col min="8453" max="8453" width="10.6640625" style="39" customWidth="1"/>
    <col min="8454" max="8454" width="13" style="39" bestFit="1" customWidth="1"/>
    <col min="8455" max="8455" width="14.88671875" style="39" bestFit="1" customWidth="1"/>
    <col min="8456" max="8697" width="9.109375" style="39"/>
    <col min="8698" max="8698" width="3.5546875" style="39" customWidth="1"/>
    <col min="8699" max="8699" width="36" style="39" customWidth="1"/>
    <col min="8700" max="8700" width="8.5546875" style="39" customWidth="1"/>
    <col min="8701" max="8701" width="8.33203125" style="39" customWidth="1"/>
    <col min="8702" max="8702" width="8.44140625" style="39" customWidth="1"/>
    <col min="8703" max="8703" width="9.6640625" style="39" customWidth="1"/>
    <col min="8704" max="8704" width="8.6640625" style="39" customWidth="1"/>
    <col min="8705" max="8705" width="10.33203125" style="39" customWidth="1"/>
    <col min="8706" max="8706" width="8.5546875" style="39" customWidth="1"/>
    <col min="8707" max="8707" width="10.44140625" style="39" customWidth="1"/>
    <col min="8708" max="8708" width="7.6640625" style="39" customWidth="1"/>
    <col min="8709" max="8709" width="10.6640625" style="39" customWidth="1"/>
    <col min="8710" max="8710" width="13" style="39" bestFit="1" customWidth="1"/>
    <col min="8711" max="8711" width="14.88671875" style="39" bestFit="1" customWidth="1"/>
    <col min="8712" max="8953" width="9.109375" style="39"/>
    <col min="8954" max="8954" width="3.5546875" style="39" customWidth="1"/>
    <col min="8955" max="8955" width="36" style="39" customWidth="1"/>
    <col min="8956" max="8956" width="8.5546875" style="39" customWidth="1"/>
    <col min="8957" max="8957" width="8.33203125" style="39" customWidth="1"/>
    <col min="8958" max="8958" width="8.44140625" style="39" customWidth="1"/>
    <col min="8959" max="8959" width="9.6640625" style="39" customWidth="1"/>
    <col min="8960" max="8960" width="8.6640625" style="39" customWidth="1"/>
    <col min="8961" max="8961" width="10.33203125" style="39" customWidth="1"/>
    <col min="8962" max="8962" width="8.5546875" style="39" customWidth="1"/>
    <col min="8963" max="8963" width="10.44140625" style="39" customWidth="1"/>
    <col min="8964" max="8964" width="7.6640625" style="39" customWidth="1"/>
    <col min="8965" max="8965" width="10.6640625" style="39" customWidth="1"/>
    <col min="8966" max="8966" width="13" style="39" bestFit="1" customWidth="1"/>
    <col min="8967" max="8967" width="14.88671875" style="39" bestFit="1" customWidth="1"/>
    <col min="8968" max="9209" width="9.109375" style="39"/>
    <col min="9210" max="9210" width="3.5546875" style="39" customWidth="1"/>
    <col min="9211" max="9211" width="36" style="39" customWidth="1"/>
    <col min="9212" max="9212" width="8.5546875" style="39" customWidth="1"/>
    <col min="9213" max="9213" width="8.33203125" style="39" customWidth="1"/>
    <col min="9214" max="9214" width="8.44140625" style="39" customWidth="1"/>
    <col min="9215" max="9215" width="9.6640625" style="39" customWidth="1"/>
    <col min="9216" max="9216" width="8.6640625" style="39" customWidth="1"/>
    <col min="9217" max="9217" width="10.33203125" style="39" customWidth="1"/>
    <col min="9218" max="9218" width="8.5546875" style="39" customWidth="1"/>
    <col min="9219" max="9219" width="10.44140625" style="39" customWidth="1"/>
    <col min="9220" max="9220" width="7.6640625" style="39" customWidth="1"/>
    <col min="9221" max="9221" width="10.6640625" style="39" customWidth="1"/>
    <col min="9222" max="9222" width="13" style="39" bestFit="1" customWidth="1"/>
    <col min="9223" max="9223" width="14.88671875" style="39" bestFit="1" customWidth="1"/>
    <col min="9224" max="9465" width="9.109375" style="39"/>
    <col min="9466" max="9466" width="3.5546875" style="39" customWidth="1"/>
    <col min="9467" max="9467" width="36" style="39" customWidth="1"/>
    <col min="9468" max="9468" width="8.5546875" style="39" customWidth="1"/>
    <col min="9469" max="9469" width="8.33203125" style="39" customWidth="1"/>
    <col min="9470" max="9470" width="8.44140625" style="39" customWidth="1"/>
    <col min="9471" max="9471" width="9.6640625" style="39" customWidth="1"/>
    <col min="9472" max="9472" width="8.6640625" style="39" customWidth="1"/>
    <col min="9473" max="9473" width="10.33203125" style="39" customWidth="1"/>
    <col min="9474" max="9474" width="8.5546875" style="39" customWidth="1"/>
    <col min="9475" max="9475" width="10.44140625" style="39" customWidth="1"/>
    <col min="9476" max="9476" width="7.6640625" style="39" customWidth="1"/>
    <col min="9477" max="9477" width="10.6640625" style="39" customWidth="1"/>
    <col min="9478" max="9478" width="13" style="39" bestFit="1" customWidth="1"/>
    <col min="9479" max="9479" width="14.88671875" style="39" bestFit="1" customWidth="1"/>
    <col min="9480" max="9721" width="9.109375" style="39"/>
    <col min="9722" max="9722" width="3.5546875" style="39" customWidth="1"/>
    <col min="9723" max="9723" width="36" style="39" customWidth="1"/>
    <col min="9724" max="9724" width="8.5546875" style="39" customWidth="1"/>
    <col min="9725" max="9725" width="8.33203125" style="39" customWidth="1"/>
    <col min="9726" max="9726" width="8.44140625" style="39" customWidth="1"/>
    <col min="9727" max="9727" width="9.6640625" style="39" customWidth="1"/>
    <col min="9728" max="9728" width="8.6640625" style="39" customWidth="1"/>
    <col min="9729" max="9729" width="10.33203125" style="39" customWidth="1"/>
    <col min="9730" max="9730" width="8.5546875" style="39" customWidth="1"/>
    <col min="9731" max="9731" width="10.44140625" style="39" customWidth="1"/>
    <col min="9732" max="9732" width="7.6640625" style="39" customWidth="1"/>
    <col min="9733" max="9733" width="10.6640625" style="39" customWidth="1"/>
    <col min="9734" max="9734" width="13" style="39" bestFit="1" customWidth="1"/>
    <col min="9735" max="9735" width="14.88671875" style="39" bestFit="1" customWidth="1"/>
    <col min="9736" max="9977" width="9.109375" style="39"/>
    <col min="9978" max="9978" width="3.5546875" style="39" customWidth="1"/>
    <col min="9979" max="9979" width="36" style="39" customWidth="1"/>
    <col min="9980" max="9980" width="8.5546875" style="39" customWidth="1"/>
    <col min="9981" max="9981" width="8.33203125" style="39" customWidth="1"/>
    <col min="9982" max="9982" width="8.44140625" style="39" customWidth="1"/>
    <col min="9983" max="9983" width="9.6640625" style="39" customWidth="1"/>
    <col min="9984" max="9984" width="8.6640625" style="39" customWidth="1"/>
    <col min="9985" max="9985" width="10.33203125" style="39" customWidth="1"/>
    <col min="9986" max="9986" width="8.5546875" style="39" customWidth="1"/>
    <col min="9987" max="9987" width="10.44140625" style="39" customWidth="1"/>
    <col min="9988" max="9988" width="7.6640625" style="39" customWidth="1"/>
    <col min="9989" max="9989" width="10.6640625" style="39" customWidth="1"/>
    <col min="9990" max="9990" width="13" style="39" bestFit="1" customWidth="1"/>
    <col min="9991" max="9991" width="14.88671875" style="39" bestFit="1" customWidth="1"/>
    <col min="9992" max="10233" width="9.109375" style="39"/>
    <col min="10234" max="10234" width="3.5546875" style="39" customWidth="1"/>
    <col min="10235" max="10235" width="36" style="39" customWidth="1"/>
    <col min="10236" max="10236" width="8.5546875" style="39" customWidth="1"/>
    <col min="10237" max="10237" width="8.33203125" style="39" customWidth="1"/>
    <col min="10238" max="10238" width="8.44140625" style="39" customWidth="1"/>
    <col min="10239" max="10239" width="9.6640625" style="39" customWidth="1"/>
    <col min="10240" max="10240" width="8.6640625" style="39" customWidth="1"/>
    <col min="10241" max="10241" width="10.33203125" style="39" customWidth="1"/>
    <col min="10242" max="10242" width="8.5546875" style="39" customWidth="1"/>
    <col min="10243" max="10243" width="10.44140625" style="39" customWidth="1"/>
    <col min="10244" max="10244" width="7.6640625" style="39" customWidth="1"/>
    <col min="10245" max="10245" width="10.6640625" style="39" customWidth="1"/>
    <col min="10246" max="10246" width="13" style="39" bestFit="1" customWidth="1"/>
    <col min="10247" max="10247" width="14.88671875" style="39" bestFit="1" customWidth="1"/>
    <col min="10248" max="10489" width="9.109375" style="39"/>
    <col min="10490" max="10490" width="3.5546875" style="39" customWidth="1"/>
    <col min="10491" max="10491" width="36" style="39" customWidth="1"/>
    <col min="10492" max="10492" width="8.5546875" style="39" customWidth="1"/>
    <col min="10493" max="10493" width="8.33203125" style="39" customWidth="1"/>
    <col min="10494" max="10494" width="8.44140625" style="39" customWidth="1"/>
    <col min="10495" max="10495" width="9.6640625" style="39" customWidth="1"/>
    <col min="10496" max="10496" width="8.6640625" style="39" customWidth="1"/>
    <col min="10497" max="10497" width="10.33203125" style="39" customWidth="1"/>
    <col min="10498" max="10498" width="8.5546875" style="39" customWidth="1"/>
    <col min="10499" max="10499" width="10.44140625" style="39" customWidth="1"/>
    <col min="10500" max="10500" width="7.6640625" style="39" customWidth="1"/>
    <col min="10501" max="10501" width="10.6640625" style="39" customWidth="1"/>
    <col min="10502" max="10502" width="13" style="39" bestFit="1" customWidth="1"/>
    <col min="10503" max="10503" width="14.88671875" style="39" bestFit="1" customWidth="1"/>
    <col min="10504" max="10745" width="9.109375" style="39"/>
    <col min="10746" max="10746" width="3.5546875" style="39" customWidth="1"/>
    <col min="10747" max="10747" width="36" style="39" customWidth="1"/>
    <col min="10748" max="10748" width="8.5546875" style="39" customWidth="1"/>
    <col min="10749" max="10749" width="8.33203125" style="39" customWidth="1"/>
    <col min="10750" max="10750" width="8.44140625" style="39" customWidth="1"/>
    <col min="10751" max="10751" width="9.6640625" style="39" customWidth="1"/>
    <col min="10752" max="10752" width="8.6640625" style="39" customWidth="1"/>
    <col min="10753" max="10753" width="10.33203125" style="39" customWidth="1"/>
    <col min="10754" max="10754" width="8.5546875" style="39" customWidth="1"/>
    <col min="10755" max="10755" width="10.44140625" style="39" customWidth="1"/>
    <col min="10756" max="10756" width="7.6640625" style="39" customWidth="1"/>
    <col min="10757" max="10757" width="10.6640625" style="39" customWidth="1"/>
    <col min="10758" max="10758" width="13" style="39" bestFit="1" customWidth="1"/>
    <col min="10759" max="10759" width="14.88671875" style="39" bestFit="1" customWidth="1"/>
    <col min="10760" max="11001" width="9.109375" style="39"/>
    <col min="11002" max="11002" width="3.5546875" style="39" customWidth="1"/>
    <col min="11003" max="11003" width="36" style="39" customWidth="1"/>
    <col min="11004" max="11004" width="8.5546875" style="39" customWidth="1"/>
    <col min="11005" max="11005" width="8.33203125" style="39" customWidth="1"/>
    <col min="11006" max="11006" width="8.44140625" style="39" customWidth="1"/>
    <col min="11007" max="11007" width="9.6640625" style="39" customWidth="1"/>
    <col min="11008" max="11008" width="8.6640625" style="39" customWidth="1"/>
    <col min="11009" max="11009" width="10.33203125" style="39" customWidth="1"/>
    <col min="11010" max="11010" width="8.5546875" style="39" customWidth="1"/>
    <col min="11011" max="11011" width="10.44140625" style="39" customWidth="1"/>
    <col min="11012" max="11012" width="7.6640625" style="39" customWidth="1"/>
    <col min="11013" max="11013" width="10.6640625" style="39" customWidth="1"/>
    <col min="11014" max="11014" width="13" style="39" bestFit="1" customWidth="1"/>
    <col min="11015" max="11015" width="14.88671875" style="39" bestFit="1" customWidth="1"/>
    <col min="11016" max="11257" width="9.109375" style="39"/>
    <col min="11258" max="11258" width="3.5546875" style="39" customWidth="1"/>
    <col min="11259" max="11259" width="36" style="39" customWidth="1"/>
    <col min="11260" max="11260" width="8.5546875" style="39" customWidth="1"/>
    <col min="11261" max="11261" width="8.33203125" style="39" customWidth="1"/>
    <col min="11262" max="11262" width="8.44140625" style="39" customWidth="1"/>
    <col min="11263" max="11263" width="9.6640625" style="39" customWidth="1"/>
    <col min="11264" max="11264" width="8.6640625" style="39" customWidth="1"/>
    <col min="11265" max="11265" width="10.33203125" style="39" customWidth="1"/>
    <col min="11266" max="11266" width="8.5546875" style="39" customWidth="1"/>
    <col min="11267" max="11267" width="10.44140625" style="39" customWidth="1"/>
    <col min="11268" max="11268" width="7.6640625" style="39" customWidth="1"/>
    <col min="11269" max="11269" width="10.6640625" style="39" customWidth="1"/>
    <col min="11270" max="11270" width="13" style="39" bestFit="1" customWidth="1"/>
    <col min="11271" max="11271" width="14.88671875" style="39" bestFit="1" customWidth="1"/>
    <col min="11272" max="11513" width="9.109375" style="39"/>
    <col min="11514" max="11514" width="3.5546875" style="39" customWidth="1"/>
    <col min="11515" max="11515" width="36" style="39" customWidth="1"/>
    <col min="11516" max="11516" width="8.5546875" style="39" customWidth="1"/>
    <col min="11517" max="11517" width="8.33203125" style="39" customWidth="1"/>
    <col min="11518" max="11518" width="8.44140625" style="39" customWidth="1"/>
    <col min="11519" max="11519" width="9.6640625" style="39" customWidth="1"/>
    <col min="11520" max="11520" width="8.6640625" style="39" customWidth="1"/>
    <col min="11521" max="11521" width="10.33203125" style="39" customWidth="1"/>
    <col min="11522" max="11522" width="8.5546875" style="39" customWidth="1"/>
    <col min="11523" max="11523" width="10.44140625" style="39" customWidth="1"/>
    <col min="11524" max="11524" width="7.6640625" style="39" customWidth="1"/>
    <col min="11525" max="11525" width="10.6640625" style="39" customWidth="1"/>
    <col min="11526" max="11526" width="13" style="39" bestFit="1" customWidth="1"/>
    <col min="11527" max="11527" width="14.88671875" style="39" bestFit="1" customWidth="1"/>
    <col min="11528" max="11769" width="9.109375" style="39"/>
    <col min="11770" max="11770" width="3.5546875" style="39" customWidth="1"/>
    <col min="11771" max="11771" width="36" style="39" customWidth="1"/>
    <col min="11772" max="11772" width="8.5546875" style="39" customWidth="1"/>
    <col min="11773" max="11773" width="8.33203125" style="39" customWidth="1"/>
    <col min="11774" max="11774" width="8.44140625" style="39" customWidth="1"/>
    <col min="11775" max="11775" width="9.6640625" style="39" customWidth="1"/>
    <col min="11776" max="11776" width="8.6640625" style="39" customWidth="1"/>
    <col min="11777" max="11777" width="10.33203125" style="39" customWidth="1"/>
    <col min="11778" max="11778" width="8.5546875" style="39" customWidth="1"/>
    <col min="11779" max="11779" width="10.44140625" style="39" customWidth="1"/>
    <col min="11780" max="11780" width="7.6640625" style="39" customWidth="1"/>
    <col min="11781" max="11781" width="10.6640625" style="39" customWidth="1"/>
    <col min="11782" max="11782" width="13" style="39" bestFit="1" customWidth="1"/>
    <col min="11783" max="11783" width="14.88671875" style="39" bestFit="1" customWidth="1"/>
    <col min="11784" max="12025" width="9.109375" style="39"/>
    <col min="12026" max="12026" width="3.5546875" style="39" customWidth="1"/>
    <col min="12027" max="12027" width="36" style="39" customWidth="1"/>
    <col min="12028" max="12028" width="8.5546875" style="39" customWidth="1"/>
    <col min="12029" max="12029" width="8.33203125" style="39" customWidth="1"/>
    <col min="12030" max="12030" width="8.44140625" style="39" customWidth="1"/>
    <col min="12031" max="12031" width="9.6640625" style="39" customWidth="1"/>
    <col min="12032" max="12032" width="8.6640625" style="39" customWidth="1"/>
    <col min="12033" max="12033" width="10.33203125" style="39" customWidth="1"/>
    <col min="12034" max="12034" width="8.5546875" style="39" customWidth="1"/>
    <col min="12035" max="12035" width="10.44140625" style="39" customWidth="1"/>
    <col min="12036" max="12036" width="7.6640625" style="39" customWidth="1"/>
    <col min="12037" max="12037" width="10.6640625" style="39" customWidth="1"/>
    <col min="12038" max="12038" width="13" style="39" bestFit="1" customWidth="1"/>
    <col min="12039" max="12039" width="14.88671875" style="39" bestFit="1" customWidth="1"/>
    <col min="12040" max="12281" width="9.109375" style="39"/>
    <col min="12282" max="12282" width="3.5546875" style="39" customWidth="1"/>
    <col min="12283" max="12283" width="36" style="39" customWidth="1"/>
    <col min="12284" max="12284" width="8.5546875" style="39" customWidth="1"/>
    <col min="12285" max="12285" width="8.33203125" style="39" customWidth="1"/>
    <col min="12286" max="12286" width="8.44140625" style="39" customWidth="1"/>
    <col min="12287" max="12287" width="9.6640625" style="39" customWidth="1"/>
    <col min="12288" max="12288" width="8.6640625" style="39" customWidth="1"/>
    <col min="12289" max="12289" width="10.33203125" style="39" customWidth="1"/>
    <col min="12290" max="12290" width="8.5546875" style="39" customWidth="1"/>
    <col min="12291" max="12291" width="10.44140625" style="39" customWidth="1"/>
    <col min="12292" max="12292" width="7.6640625" style="39" customWidth="1"/>
    <col min="12293" max="12293" width="10.6640625" style="39" customWidth="1"/>
    <col min="12294" max="12294" width="13" style="39" bestFit="1" customWidth="1"/>
    <col min="12295" max="12295" width="14.88671875" style="39" bestFit="1" customWidth="1"/>
    <col min="12296" max="12537" width="9.109375" style="39"/>
    <col min="12538" max="12538" width="3.5546875" style="39" customWidth="1"/>
    <col min="12539" max="12539" width="36" style="39" customWidth="1"/>
    <col min="12540" max="12540" width="8.5546875" style="39" customWidth="1"/>
    <col min="12541" max="12541" width="8.33203125" style="39" customWidth="1"/>
    <col min="12542" max="12542" width="8.44140625" style="39" customWidth="1"/>
    <col min="12543" max="12543" width="9.6640625" style="39" customWidth="1"/>
    <col min="12544" max="12544" width="8.6640625" style="39" customWidth="1"/>
    <col min="12545" max="12545" width="10.33203125" style="39" customWidth="1"/>
    <col min="12546" max="12546" width="8.5546875" style="39" customWidth="1"/>
    <col min="12547" max="12547" width="10.44140625" style="39" customWidth="1"/>
    <col min="12548" max="12548" width="7.6640625" style="39" customWidth="1"/>
    <col min="12549" max="12549" width="10.6640625" style="39" customWidth="1"/>
    <col min="12550" max="12550" width="13" style="39" bestFit="1" customWidth="1"/>
    <col min="12551" max="12551" width="14.88671875" style="39" bestFit="1" customWidth="1"/>
    <col min="12552" max="12793" width="9.109375" style="39"/>
    <col min="12794" max="12794" width="3.5546875" style="39" customWidth="1"/>
    <col min="12795" max="12795" width="36" style="39" customWidth="1"/>
    <col min="12796" max="12796" width="8.5546875" style="39" customWidth="1"/>
    <col min="12797" max="12797" width="8.33203125" style="39" customWidth="1"/>
    <col min="12798" max="12798" width="8.44140625" style="39" customWidth="1"/>
    <col min="12799" max="12799" width="9.6640625" style="39" customWidth="1"/>
    <col min="12800" max="12800" width="8.6640625" style="39" customWidth="1"/>
    <col min="12801" max="12801" width="10.33203125" style="39" customWidth="1"/>
    <col min="12802" max="12802" width="8.5546875" style="39" customWidth="1"/>
    <col min="12803" max="12803" width="10.44140625" style="39" customWidth="1"/>
    <col min="12804" max="12804" width="7.6640625" style="39" customWidth="1"/>
    <col min="12805" max="12805" width="10.6640625" style="39" customWidth="1"/>
    <col min="12806" max="12806" width="13" style="39" bestFit="1" customWidth="1"/>
    <col min="12807" max="12807" width="14.88671875" style="39" bestFit="1" customWidth="1"/>
    <col min="12808" max="13049" width="9.109375" style="39"/>
    <col min="13050" max="13050" width="3.5546875" style="39" customWidth="1"/>
    <col min="13051" max="13051" width="36" style="39" customWidth="1"/>
    <col min="13052" max="13052" width="8.5546875" style="39" customWidth="1"/>
    <col min="13053" max="13053" width="8.33203125" style="39" customWidth="1"/>
    <col min="13054" max="13054" width="8.44140625" style="39" customWidth="1"/>
    <col min="13055" max="13055" width="9.6640625" style="39" customWidth="1"/>
    <col min="13056" max="13056" width="8.6640625" style="39" customWidth="1"/>
    <col min="13057" max="13057" width="10.33203125" style="39" customWidth="1"/>
    <col min="13058" max="13058" width="8.5546875" style="39" customWidth="1"/>
    <col min="13059" max="13059" width="10.44140625" style="39" customWidth="1"/>
    <col min="13060" max="13060" width="7.6640625" style="39" customWidth="1"/>
    <col min="13061" max="13061" width="10.6640625" style="39" customWidth="1"/>
    <col min="13062" max="13062" width="13" style="39" bestFit="1" customWidth="1"/>
    <col min="13063" max="13063" width="14.88671875" style="39" bestFit="1" customWidth="1"/>
    <col min="13064" max="13305" width="9.109375" style="39"/>
    <col min="13306" max="13306" width="3.5546875" style="39" customWidth="1"/>
    <col min="13307" max="13307" width="36" style="39" customWidth="1"/>
    <col min="13308" max="13308" width="8.5546875" style="39" customWidth="1"/>
    <col min="13309" max="13309" width="8.33203125" style="39" customWidth="1"/>
    <col min="13310" max="13310" width="8.44140625" style="39" customWidth="1"/>
    <col min="13311" max="13311" width="9.6640625" style="39" customWidth="1"/>
    <col min="13312" max="13312" width="8.6640625" style="39" customWidth="1"/>
    <col min="13313" max="13313" width="10.33203125" style="39" customWidth="1"/>
    <col min="13314" max="13314" width="8.5546875" style="39" customWidth="1"/>
    <col min="13315" max="13315" width="10.44140625" style="39" customWidth="1"/>
    <col min="13316" max="13316" width="7.6640625" style="39" customWidth="1"/>
    <col min="13317" max="13317" width="10.6640625" style="39" customWidth="1"/>
    <col min="13318" max="13318" width="13" style="39" bestFit="1" customWidth="1"/>
    <col min="13319" max="13319" width="14.88671875" style="39" bestFit="1" customWidth="1"/>
    <col min="13320" max="13561" width="9.109375" style="39"/>
    <col min="13562" max="13562" width="3.5546875" style="39" customWidth="1"/>
    <col min="13563" max="13563" width="36" style="39" customWidth="1"/>
    <col min="13564" max="13564" width="8.5546875" style="39" customWidth="1"/>
    <col min="13565" max="13565" width="8.33203125" style="39" customWidth="1"/>
    <col min="13566" max="13566" width="8.44140625" style="39" customWidth="1"/>
    <col min="13567" max="13567" width="9.6640625" style="39" customWidth="1"/>
    <col min="13568" max="13568" width="8.6640625" style="39" customWidth="1"/>
    <col min="13569" max="13569" width="10.33203125" style="39" customWidth="1"/>
    <col min="13570" max="13570" width="8.5546875" style="39" customWidth="1"/>
    <col min="13571" max="13571" width="10.44140625" style="39" customWidth="1"/>
    <col min="13572" max="13572" width="7.6640625" style="39" customWidth="1"/>
    <col min="13573" max="13573" width="10.6640625" style="39" customWidth="1"/>
    <col min="13574" max="13574" width="13" style="39" bestFit="1" customWidth="1"/>
    <col min="13575" max="13575" width="14.88671875" style="39" bestFit="1" customWidth="1"/>
    <col min="13576" max="13817" width="9.109375" style="39"/>
    <col min="13818" max="13818" width="3.5546875" style="39" customWidth="1"/>
    <col min="13819" max="13819" width="36" style="39" customWidth="1"/>
    <col min="13820" max="13820" width="8.5546875" style="39" customWidth="1"/>
    <col min="13821" max="13821" width="8.33203125" style="39" customWidth="1"/>
    <col min="13822" max="13822" width="8.44140625" style="39" customWidth="1"/>
    <col min="13823" max="13823" width="9.6640625" style="39" customWidth="1"/>
    <col min="13824" max="13824" width="8.6640625" style="39" customWidth="1"/>
    <col min="13825" max="13825" width="10.33203125" style="39" customWidth="1"/>
    <col min="13826" max="13826" width="8.5546875" style="39" customWidth="1"/>
    <col min="13827" max="13827" width="10.44140625" style="39" customWidth="1"/>
    <col min="13828" max="13828" width="7.6640625" style="39" customWidth="1"/>
    <col min="13829" max="13829" width="10.6640625" style="39" customWidth="1"/>
    <col min="13830" max="13830" width="13" style="39" bestFit="1" customWidth="1"/>
    <col min="13831" max="13831" width="14.88671875" style="39" bestFit="1" customWidth="1"/>
    <col min="13832" max="14073" width="9.109375" style="39"/>
    <col min="14074" max="14074" width="3.5546875" style="39" customWidth="1"/>
    <col min="14075" max="14075" width="36" style="39" customWidth="1"/>
    <col min="14076" max="14076" width="8.5546875" style="39" customWidth="1"/>
    <col min="14077" max="14077" width="8.33203125" style="39" customWidth="1"/>
    <col min="14078" max="14078" width="8.44140625" style="39" customWidth="1"/>
    <col min="14079" max="14079" width="9.6640625" style="39" customWidth="1"/>
    <col min="14080" max="14080" width="8.6640625" style="39" customWidth="1"/>
    <col min="14081" max="14081" width="10.33203125" style="39" customWidth="1"/>
    <col min="14082" max="14082" width="8.5546875" style="39" customWidth="1"/>
    <col min="14083" max="14083" width="10.44140625" style="39" customWidth="1"/>
    <col min="14084" max="14084" width="7.6640625" style="39" customWidth="1"/>
    <col min="14085" max="14085" width="10.6640625" style="39" customWidth="1"/>
    <col min="14086" max="14086" width="13" style="39" bestFit="1" customWidth="1"/>
    <col min="14087" max="14087" width="14.88671875" style="39" bestFit="1" customWidth="1"/>
    <col min="14088" max="14329" width="9.109375" style="39"/>
    <col min="14330" max="14330" width="3.5546875" style="39" customWidth="1"/>
    <col min="14331" max="14331" width="36" style="39" customWidth="1"/>
    <col min="14332" max="14332" width="8.5546875" style="39" customWidth="1"/>
    <col min="14333" max="14333" width="8.33203125" style="39" customWidth="1"/>
    <col min="14334" max="14334" width="8.44140625" style="39" customWidth="1"/>
    <col min="14335" max="14335" width="9.6640625" style="39" customWidth="1"/>
    <col min="14336" max="14336" width="8.6640625" style="39" customWidth="1"/>
    <col min="14337" max="14337" width="10.33203125" style="39" customWidth="1"/>
    <col min="14338" max="14338" width="8.5546875" style="39" customWidth="1"/>
    <col min="14339" max="14339" width="10.44140625" style="39" customWidth="1"/>
    <col min="14340" max="14340" width="7.6640625" style="39" customWidth="1"/>
    <col min="14341" max="14341" width="10.6640625" style="39" customWidth="1"/>
    <col min="14342" max="14342" width="13" style="39" bestFit="1" customWidth="1"/>
    <col min="14343" max="14343" width="14.88671875" style="39" bestFit="1" customWidth="1"/>
    <col min="14344" max="14585" width="9.109375" style="39"/>
    <col min="14586" max="14586" width="3.5546875" style="39" customWidth="1"/>
    <col min="14587" max="14587" width="36" style="39" customWidth="1"/>
    <col min="14588" max="14588" width="8.5546875" style="39" customWidth="1"/>
    <col min="14589" max="14589" width="8.33203125" style="39" customWidth="1"/>
    <col min="14590" max="14590" width="8.44140625" style="39" customWidth="1"/>
    <col min="14591" max="14591" width="9.6640625" style="39" customWidth="1"/>
    <col min="14592" max="14592" width="8.6640625" style="39" customWidth="1"/>
    <col min="14593" max="14593" width="10.33203125" style="39" customWidth="1"/>
    <col min="14594" max="14594" width="8.5546875" style="39" customWidth="1"/>
    <col min="14595" max="14595" width="10.44140625" style="39" customWidth="1"/>
    <col min="14596" max="14596" width="7.6640625" style="39" customWidth="1"/>
    <col min="14597" max="14597" width="10.6640625" style="39" customWidth="1"/>
    <col min="14598" max="14598" width="13" style="39" bestFit="1" customWidth="1"/>
    <col min="14599" max="14599" width="14.88671875" style="39" bestFit="1" customWidth="1"/>
    <col min="14600" max="14841" width="9.109375" style="39"/>
    <col min="14842" max="14842" width="3.5546875" style="39" customWidth="1"/>
    <col min="14843" max="14843" width="36" style="39" customWidth="1"/>
    <col min="14844" max="14844" width="8.5546875" style="39" customWidth="1"/>
    <col min="14845" max="14845" width="8.33203125" style="39" customWidth="1"/>
    <col min="14846" max="14846" width="8.44140625" style="39" customWidth="1"/>
    <col min="14847" max="14847" width="9.6640625" style="39" customWidth="1"/>
    <col min="14848" max="14848" width="8.6640625" style="39" customWidth="1"/>
    <col min="14849" max="14849" width="10.33203125" style="39" customWidth="1"/>
    <col min="14850" max="14850" width="8.5546875" style="39" customWidth="1"/>
    <col min="14851" max="14851" width="10.44140625" style="39" customWidth="1"/>
    <col min="14852" max="14852" width="7.6640625" style="39" customWidth="1"/>
    <col min="14853" max="14853" width="10.6640625" style="39" customWidth="1"/>
    <col min="14854" max="14854" width="13" style="39" bestFit="1" customWidth="1"/>
    <col min="14855" max="14855" width="14.88671875" style="39" bestFit="1" customWidth="1"/>
    <col min="14856" max="15097" width="9.109375" style="39"/>
    <col min="15098" max="15098" width="3.5546875" style="39" customWidth="1"/>
    <col min="15099" max="15099" width="36" style="39" customWidth="1"/>
    <col min="15100" max="15100" width="8.5546875" style="39" customWidth="1"/>
    <col min="15101" max="15101" width="8.33203125" style="39" customWidth="1"/>
    <col min="15102" max="15102" width="8.44140625" style="39" customWidth="1"/>
    <col min="15103" max="15103" width="9.6640625" style="39" customWidth="1"/>
    <col min="15104" max="15104" width="8.6640625" style="39" customWidth="1"/>
    <col min="15105" max="15105" width="10.33203125" style="39" customWidth="1"/>
    <col min="15106" max="15106" width="8.5546875" style="39" customWidth="1"/>
    <col min="15107" max="15107" width="10.44140625" style="39" customWidth="1"/>
    <col min="15108" max="15108" width="7.6640625" style="39" customWidth="1"/>
    <col min="15109" max="15109" width="10.6640625" style="39" customWidth="1"/>
    <col min="15110" max="15110" width="13" style="39" bestFit="1" customWidth="1"/>
    <col min="15111" max="15111" width="14.88671875" style="39" bestFit="1" customWidth="1"/>
    <col min="15112" max="15353" width="9.109375" style="39"/>
    <col min="15354" max="15354" width="3.5546875" style="39" customWidth="1"/>
    <col min="15355" max="15355" width="36" style="39" customWidth="1"/>
    <col min="15356" max="15356" width="8.5546875" style="39" customWidth="1"/>
    <col min="15357" max="15357" width="8.33203125" style="39" customWidth="1"/>
    <col min="15358" max="15358" width="8.44140625" style="39" customWidth="1"/>
    <col min="15359" max="15359" width="9.6640625" style="39" customWidth="1"/>
    <col min="15360" max="15360" width="8.6640625" style="39" customWidth="1"/>
    <col min="15361" max="15361" width="10.33203125" style="39" customWidth="1"/>
    <col min="15362" max="15362" width="8.5546875" style="39" customWidth="1"/>
    <col min="15363" max="15363" width="10.44140625" style="39" customWidth="1"/>
    <col min="15364" max="15364" width="7.6640625" style="39" customWidth="1"/>
    <col min="15365" max="15365" width="10.6640625" style="39" customWidth="1"/>
    <col min="15366" max="15366" width="13" style="39" bestFit="1" customWidth="1"/>
    <col min="15367" max="15367" width="14.88671875" style="39" bestFit="1" customWidth="1"/>
    <col min="15368" max="15609" width="9.109375" style="39"/>
    <col min="15610" max="15610" width="3.5546875" style="39" customWidth="1"/>
    <col min="15611" max="15611" width="36" style="39" customWidth="1"/>
    <col min="15612" max="15612" width="8.5546875" style="39" customWidth="1"/>
    <col min="15613" max="15613" width="8.33203125" style="39" customWidth="1"/>
    <col min="15614" max="15614" width="8.44140625" style="39" customWidth="1"/>
    <col min="15615" max="15615" width="9.6640625" style="39" customWidth="1"/>
    <col min="15616" max="15616" width="8.6640625" style="39" customWidth="1"/>
    <col min="15617" max="15617" width="10.33203125" style="39" customWidth="1"/>
    <col min="15618" max="15618" width="8.5546875" style="39" customWidth="1"/>
    <col min="15619" max="15619" width="10.44140625" style="39" customWidth="1"/>
    <col min="15620" max="15620" width="7.6640625" style="39" customWidth="1"/>
    <col min="15621" max="15621" width="10.6640625" style="39" customWidth="1"/>
    <col min="15622" max="15622" width="13" style="39" bestFit="1" customWidth="1"/>
    <col min="15623" max="15623" width="14.88671875" style="39" bestFit="1" customWidth="1"/>
    <col min="15624" max="15865" width="9.109375" style="39"/>
    <col min="15866" max="15866" width="3.5546875" style="39" customWidth="1"/>
    <col min="15867" max="15867" width="36" style="39" customWidth="1"/>
    <col min="15868" max="15868" width="8.5546875" style="39" customWidth="1"/>
    <col min="15869" max="15869" width="8.33203125" style="39" customWidth="1"/>
    <col min="15870" max="15870" width="8.44140625" style="39" customWidth="1"/>
    <col min="15871" max="15871" width="9.6640625" style="39" customWidth="1"/>
    <col min="15872" max="15872" width="8.6640625" style="39" customWidth="1"/>
    <col min="15873" max="15873" width="10.33203125" style="39" customWidth="1"/>
    <col min="15874" max="15874" width="8.5546875" style="39" customWidth="1"/>
    <col min="15875" max="15875" width="10.44140625" style="39" customWidth="1"/>
    <col min="15876" max="15876" width="7.6640625" style="39" customWidth="1"/>
    <col min="15877" max="15877" width="10.6640625" style="39" customWidth="1"/>
    <col min="15878" max="15878" width="13" style="39" bestFit="1" customWidth="1"/>
    <col min="15879" max="15879" width="14.88671875" style="39" bestFit="1" customWidth="1"/>
    <col min="15880" max="16121" width="9.109375" style="39"/>
    <col min="16122" max="16122" width="3.5546875" style="39" customWidth="1"/>
    <col min="16123" max="16123" width="36" style="39" customWidth="1"/>
    <col min="16124" max="16124" width="8.5546875" style="39" customWidth="1"/>
    <col min="16125" max="16125" width="8.33203125" style="39" customWidth="1"/>
    <col min="16126" max="16126" width="8.44140625" style="39" customWidth="1"/>
    <col min="16127" max="16127" width="9.6640625" style="39" customWidth="1"/>
    <col min="16128" max="16128" width="8.6640625" style="39" customWidth="1"/>
    <col min="16129" max="16129" width="10.33203125" style="39" customWidth="1"/>
    <col min="16130" max="16130" width="8.5546875" style="39" customWidth="1"/>
    <col min="16131" max="16131" width="10.44140625" style="39" customWidth="1"/>
    <col min="16132" max="16132" width="7.6640625" style="39" customWidth="1"/>
    <col min="16133" max="16133" width="10.6640625" style="39" customWidth="1"/>
    <col min="16134" max="16134" width="13" style="39" bestFit="1" customWidth="1"/>
    <col min="16135" max="16135" width="14.88671875" style="39" bestFit="1" customWidth="1"/>
    <col min="16136" max="16384" width="9.109375" style="39"/>
  </cols>
  <sheetData>
    <row r="1" spans="1:7" s="20" customFormat="1" ht="41.25" customHeight="1">
      <c r="A1" s="208"/>
      <c r="B1" s="258" t="s">
        <v>702</v>
      </c>
      <c r="C1" s="268"/>
      <c r="D1" s="268"/>
      <c r="E1" s="268"/>
      <c r="F1" s="269"/>
    </row>
    <row r="2" spans="1:7" s="20" customFormat="1" ht="16.2">
      <c r="A2" s="209"/>
      <c r="B2" s="211"/>
      <c r="C2" s="19"/>
      <c r="D2" s="113"/>
      <c r="E2" s="21"/>
      <c r="F2" s="212"/>
    </row>
    <row r="3" spans="1:7" s="20" customFormat="1" ht="16.5" customHeight="1">
      <c r="A3" s="209"/>
      <c r="B3" s="270" t="s">
        <v>66</v>
      </c>
      <c r="C3" s="271"/>
      <c r="D3" s="271"/>
      <c r="E3" s="271"/>
      <c r="F3" s="272"/>
    </row>
    <row r="4" spans="1:7" s="20" customFormat="1" ht="17.399999999999999">
      <c r="A4" s="210"/>
      <c r="B4" s="273" t="s">
        <v>55</v>
      </c>
      <c r="C4" s="274"/>
      <c r="D4" s="274"/>
      <c r="E4" s="274"/>
      <c r="F4" s="275"/>
    </row>
    <row r="5" spans="1:7" s="23" customFormat="1" ht="13.5" customHeight="1">
      <c r="A5" s="276" t="s">
        <v>3</v>
      </c>
      <c r="B5" s="276" t="s">
        <v>24</v>
      </c>
      <c r="C5" s="276" t="s">
        <v>25</v>
      </c>
      <c r="D5" s="276" t="s">
        <v>26</v>
      </c>
      <c r="E5" s="277" t="s">
        <v>29</v>
      </c>
      <c r="F5" s="266" t="s">
        <v>28</v>
      </c>
    </row>
    <row r="6" spans="1:7" s="23" customFormat="1">
      <c r="A6" s="276"/>
      <c r="B6" s="276"/>
      <c r="C6" s="276"/>
      <c r="D6" s="276"/>
      <c r="E6" s="278"/>
      <c r="F6" s="267"/>
    </row>
    <row r="7" spans="1:7" s="23" customFormat="1">
      <c r="A7" s="24">
        <v>1</v>
      </c>
      <c r="B7" s="24">
        <v>2</v>
      </c>
      <c r="C7" s="24">
        <v>3</v>
      </c>
      <c r="D7" s="24">
        <v>4</v>
      </c>
      <c r="E7" s="22">
        <v>5</v>
      </c>
      <c r="F7" s="26">
        <v>6</v>
      </c>
    </row>
    <row r="8" spans="1:7" s="20" customFormat="1" ht="10.8">
      <c r="A8" s="27"/>
      <c r="B8" s="27"/>
      <c r="C8" s="27"/>
      <c r="D8" s="27"/>
      <c r="E8" s="28"/>
      <c r="F8" s="131"/>
    </row>
    <row r="9" spans="1:7" s="56" customFormat="1" ht="90">
      <c r="A9" s="68" t="s">
        <v>56</v>
      </c>
      <c r="B9" s="30" t="s">
        <v>582</v>
      </c>
      <c r="C9" s="22" t="s">
        <v>45</v>
      </c>
      <c r="D9" s="32">
        <v>2</v>
      </c>
      <c r="E9" s="132"/>
      <c r="F9" s="76"/>
      <c r="G9" s="55"/>
    </row>
    <row r="10" spans="1:7" s="56" customFormat="1" ht="60">
      <c r="A10" s="24">
        <v>3</v>
      </c>
      <c r="B10" s="30" t="s">
        <v>284</v>
      </c>
      <c r="C10" s="22" t="s">
        <v>58</v>
      </c>
      <c r="D10" s="32">
        <v>0.02</v>
      </c>
      <c r="E10" s="132"/>
      <c r="F10" s="76"/>
      <c r="G10" s="55"/>
    </row>
    <row r="11" spans="1:7" s="56" customFormat="1" ht="60">
      <c r="A11" s="24">
        <v>4</v>
      </c>
      <c r="B11" s="30" t="s">
        <v>285</v>
      </c>
      <c r="C11" s="22" t="s">
        <v>58</v>
      </c>
      <c r="D11" s="32">
        <v>0.02</v>
      </c>
      <c r="E11" s="132"/>
      <c r="F11" s="76"/>
      <c r="G11" s="55"/>
    </row>
    <row r="12" spans="1:7" s="56" customFormat="1" ht="30">
      <c r="A12" s="24">
        <v>5</v>
      </c>
      <c r="B12" s="30" t="s">
        <v>59</v>
      </c>
      <c r="C12" s="22" t="s">
        <v>60</v>
      </c>
      <c r="D12" s="32">
        <v>0.5</v>
      </c>
      <c r="E12" s="132"/>
      <c r="F12" s="76"/>
      <c r="G12" s="55"/>
    </row>
    <row r="13" spans="1:7" s="36" customFormat="1">
      <c r="A13" s="24"/>
      <c r="B13" s="24" t="s">
        <v>12</v>
      </c>
      <c r="C13" s="37"/>
      <c r="D13" s="45"/>
      <c r="E13" s="38"/>
      <c r="F13" s="25"/>
    </row>
  </sheetData>
  <autoFilter ref="A1:A13"/>
  <mergeCells count="9">
    <mergeCell ref="F5:F6"/>
    <mergeCell ref="B1:F1"/>
    <mergeCell ref="B3:F3"/>
    <mergeCell ref="B4:F4"/>
    <mergeCell ref="A5:A6"/>
    <mergeCell ref="B5:B6"/>
    <mergeCell ref="C5:C6"/>
    <mergeCell ref="D5:D6"/>
    <mergeCell ref="E5:E6"/>
  </mergeCells>
  <printOptions horizontalCentered="1"/>
  <pageMargins left="0.25" right="0.25" top="0.75" bottom="0.75" header="0.3" footer="0.3"/>
  <pageSetup paperSize="9" scale="86" orientation="landscape" horizontalDpi="1200" verticalDpi="1200" r:id="rId1"/>
  <headerFooter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8"/>
  <sheetViews>
    <sheetView topLeftCell="A24" workbookViewId="0">
      <selection activeCell="D36" sqref="D36"/>
    </sheetView>
  </sheetViews>
  <sheetFormatPr defaultRowHeight="15"/>
  <cols>
    <col min="1" max="1" width="3" style="42" bestFit="1" customWidth="1"/>
    <col min="2" max="2" width="36" style="42" customWidth="1"/>
    <col min="3" max="3" width="8.33203125" style="42" customWidth="1"/>
    <col min="4" max="4" width="9.6640625" style="42" customWidth="1"/>
    <col min="5" max="5" width="8.5546875" style="42" customWidth="1"/>
    <col min="6" max="6" width="10.44140625" style="41" customWidth="1"/>
    <col min="7" max="7" width="14.88671875" style="39" bestFit="1" customWidth="1"/>
    <col min="8" max="249" width="9.109375" style="39"/>
    <col min="250" max="250" width="3.5546875" style="39" customWidth="1"/>
    <col min="251" max="251" width="36" style="39" customWidth="1"/>
    <col min="252" max="252" width="8.5546875" style="39" customWidth="1"/>
    <col min="253" max="253" width="8.33203125" style="39" customWidth="1"/>
    <col min="254" max="254" width="8.44140625" style="39" customWidth="1"/>
    <col min="255" max="255" width="9.6640625" style="39" customWidth="1"/>
    <col min="256" max="256" width="8.6640625" style="39" customWidth="1"/>
    <col min="257" max="257" width="10.33203125" style="39" customWidth="1"/>
    <col min="258" max="258" width="8.5546875" style="39" customWidth="1"/>
    <col min="259" max="259" width="10.44140625" style="39" customWidth="1"/>
    <col min="260" max="260" width="7.6640625" style="39" customWidth="1"/>
    <col min="261" max="261" width="10.6640625" style="39" customWidth="1"/>
    <col min="262" max="262" width="13" style="39" bestFit="1" customWidth="1"/>
    <col min="263" max="263" width="14.88671875" style="39" bestFit="1" customWidth="1"/>
    <col min="264" max="505" width="9.109375" style="39"/>
    <col min="506" max="506" width="3.5546875" style="39" customWidth="1"/>
    <col min="507" max="507" width="36" style="39" customWidth="1"/>
    <col min="508" max="508" width="8.5546875" style="39" customWidth="1"/>
    <col min="509" max="509" width="8.33203125" style="39" customWidth="1"/>
    <col min="510" max="510" width="8.44140625" style="39" customWidth="1"/>
    <col min="511" max="511" width="9.6640625" style="39" customWidth="1"/>
    <col min="512" max="512" width="8.6640625" style="39" customWidth="1"/>
    <col min="513" max="513" width="10.33203125" style="39" customWidth="1"/>
    <col min="514" max="514" width="8.5546875" style="39" customWidth="1"/>
    <col min="515" max="515" width="10.44140625" style="39" customWidth="1"/>
    <col min="516" max="516" width="7.6640625" style="39" customWidth="1"/>
    <col min="517" max="517" width="10.6640625" style="39" customWidth="1"/>
    <col min="518" max="518" width="13" style="39" bestFit="1" customWidth="1"/>
    <col min="519" max="519" width="14.88671875" style="39" bestFit="1" customWidth="1"/>
    <col min="520" max="761" width="9.109375" style="39"/>
    <col min="762" max="762" width="3.5546875" style="39" customWidth="1"/>
    <col min="763" max="763" width="36" style="39" customWidth="1"/>
    <col min="764" max="764" width="8.5546875" style="39" customWidth="1"/>
    <col min="765" max="765" width="8.33203125" style="39" customWidth="1"/>
    <col min="766" max="766" width="8.44140625" style="39" customWidth="1"/>
    <col min="767" max="767" width="9.6640625" style="39" customWidth="1"/>
    <col min="768" max="768" width="8.6640625" style="39" customWidth="1"/>
    <col min="769" max="769" width="10.33203125" style="39" customWidth="1"/>
    <col min="770" max="770" width="8.5546875" style="39" customWidth="1"/>
    <col min="771" max="771" width="10.44140625" style="39" customWidth="1"/>
    <col min="772" max="772" width="7.6640625" style="39" customWidth="1"/>
    <col min="773" max="773" width="10.6640625" style="39" customWidth="1"/>
    <col min="774" max="774" width="13" style="39" bestFit="1" customWidth="1"/>
    <col min="775" max="775" width="14.88671875" style="39" bestFit="1" customWidth="1"/>
    <col min="776" max="1017" width="9.109375" style="39"/>
    <col min="1018" max="1018" width="3.5546875" style="39" customWidth="1"/>
    <col min="1019" max="1019" width="36" style="39" customWidth="1"/>
    <col min="1020" max="1020" width="8.5546875" style="39" customWidth="1"/>
    <col min="1021" max="1021" width="8.33203125" style="39" customWidth="1"/>
    <col min="1022" max="1022" width="8.44140625" style="39" customWidth="1"/>
    <col min="1023" max="1023" width="9.6640625" style="39" customWidth="1"/>
    <col min="1024" max="1024" width="8.6640625" style="39" customWidth="1"/>
    <col min="1025" max="1025" width="10.33203125" style="39" customWidth="1"/>
    <col min="1026" max="1026" width="8.5546875" style="39" customWidth="1"/>
    <col min="1027" max="1027" width="10.44140625" style="39" customWidth="1"/>
    <col min="1028" max="1028" width="7.6640625" style="39" customWidth="1"/>
    <col min="1029" max="1029" width="10.6640625" style="39" customWidth="1"/>
    <col min="1030" max="1030" width="13" style="39" bestFit="1" customWidth="1"/>
    <col min="1031" max="1031" width="14.88671875" style="39" bestFit="1" customWidth="1"/>
    <col min="1032" max="1273" width="9.109375" style="39"/>
    <col min="1274" max="1274" width="3.5546875" style="39" customWidth="1"/>
    <col min="1275" max="1275" width="36" style="39" customWidth="1"/>
    <col min="1276" max="1276" width="8.5546875" style="39" customWidth="1"/>
    <col min="1277" max="1277" width="8.33203125" style="39" customWidth="1"/>
    <col min="1278" max="1278" width="8.44140625" style="39" customWidth="1"/>
    <col min="1279" max="1279" width="9.6640625" style="39" customWidth="1"/>
    <col min="1280" max="1280" width="8.6640625" style="39" customWidth="1"/>
    <col min="1281" max="1281" width="10.33203125" style="39" customWidth="1"/>
    <col min="1282" max="1282" width="8.5546875" style="39" customWidth="1"/>
    <col min="1283" max="1283" width="10.44140625" style="39" customWidth="1"/>
    <col min="1284" max="1284" width="7.6640625" style="39" customWidth="1"/>
    <col min="1285" max="1285" width="10.6640625" style="39" customWidth="1"/>
    <col min="1286" max="1286" width="13" style="39" bestFit="1" customWidth="1"/>
    <col min="1287" max="1287" width="14.88671875" style="39" bestFit="1" customWidth="1"/>
    <col min="1288" max="1529" width="9.109375" style="39"/>
    <col min="1530" max="1530" width="3.5546875" style="39" customWidth="1"/>
    <col min="1531" max="1531" width="36" style="39" customWidth="1"/>
    <col min="1532" max="1532" width="8.5546875" style="39" customWidth="1"/>
    <col min="1533" max="1533" width="8.33203125" style="39" customWidth="1"/>
    <col min="1534" max="1534" width="8.44140625" style="39" customWidth="1"/>
    <col min="1535" max="1535" width="9.6640625" style="39" customWidth="1"/>
    <col min="1536" max="1536" width="8.6640625" style="39" customWidth="1"/>
    <col min="1537" max="1537" width="10.33203125" style="39" customWidth="1"/>
    <col min="1538" max="1538" width="8.5546875" style="39" customWidth="1"/>
    <col min="1539" max="1539" width="10.44140625" style="39" customWidth="1"/>
    <col min="1540" max="1540" width="7.6640625" style="39" customWidth="1"/>
    <col min="1541" max="1541" width="10.6640625" style="39" customWidth="1"/>
    <col min="1542" max="1542" width="13" style="39" bestFit="1" customWidth="1"/>
    <col min="1543" max="1543" width="14.88671875" style="39" bestFit="1" customWidth="1"/>
    <col min="1544" max="1785" width="9.109375" style="39"/>
    <col min="1786" max="1786" width="3.5546875" style="39" customWidth="1"/>
    <col min="1787" max="1787" width="36" style="39" customWidth="1"/>
    <col min="1788" max="1788" width="8.5546875" style="39" customWidth="1"/>
    <col min="1789" max="1789" width="8.33203125" style="39" customWidth="1"/>
    <col min="1790" max="1790" width="8.44140625" style="39" customWidth="1"/>
    <col min="1791" max="1791" width="9.6640625" style="39" customWidth="1"/>
    <col min="1792" max="1792" width="8.6640625" style="39" customWidth="1"/>
    <col min="1793" max="1793" width="10.33203125" style="39" customWidth="1"/>
    <col min="1794" max="1794" width="8.5546875" style="39" customWidth="1"/>
    <col min="1795" max="1795" width="10.44140625" style="39" customWidth="1"/>
    <col min="1796" max="1796" width="7.6640625" style="39" customWidth="1"/>
    <col min="1797" max="1797" width="10.6640625" style="39" customWidth="1"/>
    <col min="1798" max="1798" width="13" style="39" bestFit="1" customWidth="1"/>
    <col min="1799" max="1799" width="14.88671875" style="39" bestFit="1" customWidth="1"/>
    <col min="1800" max="2041" width="9.109375" style="39"/>
    <col min="2042" max="2042" width="3.5546875" style="39" customWidth="1"/>
    <col min="2043" max="2043" width="36" style="39" customWidth="1"/>
    <col min="2044" max="2044" width="8.5546875" style="39" customWidth="1"/>
    <col min="2045" max="2045" width="8.33203125" style="39" customWidth="1"/>
    <col min="2046" max="2046" width="8.44140625" style="39" customWidth="1"/>
    <col min="2047" max="2047" width="9.6640625" style="39" customWidth="1"/>
    <col min="2048" max="2048" width="8.6640625" style="39" customWidth="1"/>
    <col min="2049" max="2049" width="10.33203125" style="39" customWidth="1"/>
    <col min="2050" max="2050" width="8.5546875" style="39" customWidth="1"/>
    <col min="2051" max="2051" width="10.44140625" style="39" customWidth="1"/>
    <col min="2052" max="2052" width="7.6640625" style="39" customWidth="1"/>
    <col min="2053" max="2053" width="10.6640625" style="39" customWidth="1"/>
    <col min="2054" max="2054" width="13" style="39" bestFit="1" customWidth="1"/>
    <col min="2055" max="2055" width="14.88671875" style="39" bestFit="1" customWidth="1"/>
    <col min="2056" max="2297" width="9.109375" style="39"/>
    <col min="2298" max="2298" width="3.5546875" style="39" customWidth="1"/>
    <col min="2299" max="2299" width="36" style="39" customWidth="1"/>
    <col min="2300" max="2300" width="8.5546875" style="39" customWidth="1"/>
    <col min="2301" max="2301" width="8.33203125" style="39" customWidth="1"/>
    <col min="2302" max="2302" width="8.44140625" style="39" customWidth="1"/>
    <col min="2303" max="2303" width="9.6640625" style="39" customWidth="1"/>
    <col min="2304" max="2304" width="8.6640625" style="39" customWidth="1"/>
    <col min="2305" max="2305" width="10.33203125" style="39" customWidth="1"/>
    <col min="2306" max="2306" width="8.5546875" style="39" customWidth="1"/>
    <col min="2307" max="2307" width="10.44140625" style="39" customWidth="1"/>
    <col min="2308" max="2308" width="7.6640625" style="39" customWidth="1"/>
    <col min="2309" max="2309" width="10.6640625" style="39" customWidth="1"/>
    <col min="2310" max="2310" width="13" style="39" bestFit="1" customWidth="1"/>
    <col min="2311" max="2311" width="14.88671875" style="39" bestFit="1" customWidth="1"/>
    <col min="2312" max="2553" width="9.109375" style="39"/>
    <col min="2554" max="2554" width="3.5546875" style="39" customWidth="1"/>
    <col min="2555" max="2555" width="36" style="39" customWidth="1"/>
    <col min="2556" max="2556" width="8.5546875" style="39" customWidth="1"/>
    <col min="2557" max="2557" width="8.33203125" style="39" customWidth="1"/>
    <col min="2558" max="2558" width="8.44140625" style="39" customWidth="1"/>
    <col min="2559" max="2559" width="9.6640625" style="39" customWidth="1"/>
    <col min="2560" max="2560" width="8.6640625" style="39" customWidth="1"/>
    <col min="2561" max="2561" width="10.33203125" style="39" customWidth="1"/>
    <col min="2562" max="2562" width="8.5546875" style="39" customWidth="1"/>
    <col min="2563" max="2563" width="10.44140625" style="39" customWidth="1"/>
    <col min="2564" max="2564" width="7.6640625" style="39" customWidth="1"/>
    <col min="2565" max="2565" width="10.6640625" style="39" customWidth="1"/>
    <col min="2566" max="2566" width="13" style="39" bestFit="1" customWidth="1"/>
    <col min="2567" max="2567" width="14.88671875" style="39" bestFit="1" customWidth="1"/>
    <col min="2568" max="2809" width="9.109375" style="39"/>
    <col min="2810" max="2810" width="3.5546875" style="39" customWidth="1"/>
    <col min="2811" max="2811" width="36" style="39" customWidth="1"/>
    <col min="2812" max="2812" width="8.5546875" style="39" customWidth="1"/>
    <col min="2813" max="2813" width="8.33203125" style="39" customWidth="1"/>
    <col min="2814" max="2814" width="8.44140625" style="39" customWidth="1"/>
    <col min="2815" max="2815" width="9.6640625" style="39" customWidth="1"/>
    <col min="2816" max="2816" width="8.6640625" style="39" customWidth="1"/>
    <col min="2817" max="2817" width="10.33203125" style="39" customWidth="1"/>
    <col min="2818" max="2818" width="8.5546875" style="39" customWidth="1"/>
    <col min="2819" max="2819" width="10.44140625" style="39" customWidth="1"/>
    <col min="2820" max="2820" width="7.6640625" style="39" customWidth="1"/>
    <col min="2821" max="2821" width="10.6640625" style="39" customWidth="1"/>
    <col min="2822" max="2822" width="13" style="39" bestFit="1" customWidth="1"/>
    <col min="2823" max="2823" width="14.88671875" style="39" bestFit="1" customWidth="1"/>
    <col min="2824" max="3065" width="9.109375" style="39"/>
    <col min="3066" max="3066" width="3.5546875" style="39" customWidth="1"/>
    <col min="3067" max="3067" width="36" style="39" customWidth="1"/>
    <col min="3068" max="3068" width="8.5546875" style="39" customWidth="1"/>
    <col min="3069" max="3069" width="8.33203125" style="39" customWidth="1"/>
    <col min="3070" max="3070" width="8.44140625" style="39" customWidth="1"/>
    <col min="3071" max="3071" width="9.6640625" style="39" customWidth="1"/>
    <col min="3072" max="3072" width="8.6640625" style="39" customWidth="1"/>
    <col min="3073" max="3073" width="10.33203125" style="39" customWidth="1"/>
    <col min="3074" max="3074" width="8.5546875" style="39" customWidth="1"/>
    <col min="3075" max="3075" width="10.44140625" style="39" customWidth="1"/>
    <col min="3076" max="3076" width="7.6640625" style="39" customWidth="1"/>
    <col min="3077" max="3077" width="10.6640625" style="39" customWidth="1"/>
    <col min="3078" max="3078" width="13" style="39" bestFit="1" customWidth="1"/>
    <col min="3079" max="3079" width="14.88671875" style="39" bestFit="1" customWidth="1"/>
    <col min="3080" max="3321" width="9.109375" style="39"/>
    <col min="3322" max="3322" width="3.5546875" style="39" customWidth="1"/>
    <col min="3323" max="3323" width="36" style="39" customWidth="1"/>
    <col min="3324" max="3324" width="8.5546875" style="39" customWidth="1"/>
    <col min="3325" max="3325" width="8.33203125" style="39" customWidth="1"/>
    <col min="3326" max="3326" width="8.44140625" style="39" customWidth="1"/>
    <col min="3327" max="3327" width="9.6640625" style="39" customWidth="1"/>
    <col min="3328" max="3328" width="8.6640625" style="39" customWidth="1"/>
    <col min="3329" max="3329" width="10.33203125" style="39" customWidth="1"/>
    <col min="3330" max="3330" width="8.5546875" style="39" customWidth="1"/>
    <col min="3331" max="3331" width="10.44140625" style="39" customWidth="1"/>
    <col min="3332" max="3332" width="7.6640625" style="39" customWidth="1"/>
    <col min="3333" max="3333" width="10.6640625" style="39" customWidth="1"/>
    <col min="3334" max="3334" width="13" style="39" bestFit="1" customWidth="1"/>
    <col min="3335" max="3335" width="14.88671875" style="39" bestFit="1" customWidth="1"/>
    <col min="3336" max="3577" width="9.109375" style="39"/>
    <col min="3578" max="3578" width="3.5546875" style="39" customWidth="1"/>
    <col min="3579" max="3579" width="36" style="39" customWidth="1"/>
    <col min="3580" max="3580" width="8.5546875" style="39" customWidth="1"/>
    <col min="3581" max="3581" width="8.33203125" style="39" customWidth="1"/>
    <col min="3582" max="3582" width="8.44140625" style="39" customWidth="1"/>
    <col min="3583" max="3583" width="9.6640625" style="39" customWidth="1"/>
    <col min="3584" max="3584" width="8.6640625" style="39" customWidth="1"/>
    <col min="3585" max="3585" width="10.33203125" style="39" customWidth="1"/>
    <col min="3586" max="3586" width="8.5546875" style="39" customWidth="1"/>
    <col min="3587" max="3587" width="10.44140625" style="39" customWidth="1"/>
    <col min="3588" max="3588" width="7.6640625" style="39" customWidth="1"/>
    <col min="3589" max="3589" width="10.6640625" style="39" customWidth="1"/>
    <col min="3590" max="3590" width="13" style="39" bestFit="1" customWidth="1"/>
    <col min="3591" max="3591" width="14.88671875" style="39" bestFit="1" customWidth="1"/>
    <col min="3592" max="3833" width="9.109375" style="39"/>
    <col min="3834" max="3834" width="3.5546875" style="39" customWidth="1"/>
    <col min="3835" max="3835" width="36" style="39" customWidth="1"/>
    <col min="3836" max="3836" width="8.5546875" style="39" customWidth="1"/>
    <col min="3837" max="3837" width="8.33203125" style="39" customWidth="1"/>
    <col min="3838" max="3838" width="8.44140625" style="39" customWidth="1"/>
    <col min="3839" max="3839" width="9.6640625" style="39" customWidth="1"/>
    <col min="3840" max="3840" width="8.6640625" style="39" customWidth="1"/>
    <col min="3841" max="3841" width="10.33203125" style="39" customWidth="1"/>
    <col min="3842" max="3842" width="8.5546875" style="39" customWidth="1"/>
    <col min="3843" max="3843" width="10.44140625" style="39" customWidth="1"/>
    <col min="3844" max="3844" width="7.6640625" style="39" customWidth="1"/>
    <col min="3845" max="3845" width="10.6640625" style="39" customWidth="1"/>
    <col min="3846" max="3846" width="13" style="39" bestFit="1" customWidth="1"/>
    <col min="3847" max="3847" width="14.88671875" style="39" bestFit="1" customWidth="1"/>
    <col min="3848" max="4089" width="9.109375" style="39"/>
    <col min="4090" max="4090" width="3.5546875" style="39" customWidth="1"/>
    <col min="4091" max="4091" width="36" style="39" customWidth="1"/>
    <col min="4092" max="4092" width="8.5546875" style="39" customWidth="1"/>
    <col min="4093" max="4093" width="8.33203125" style="39" customWidth="1"/>
    <col min="4094" max="4094" width="8.44140625" style="39" customWidth="1"/>
    <col min="4095" max="4095" width="9.6640625" style="39" customWidth="1"/>
    <col min="4096" max="4096" width="8.6640625" style="39" customWidth="1"/>
    <col min="4097" max="4097" width="10.33203125" style="39" customWidth="1"/>
    <col min="4098" max="4098" width="8.5546875" style="39" customWidth="1"/>
    <col min="4099" max="4099" width="10.44140625" style="39" customWidth="1"/>
    <col min="4100" max="4100" width="7.6640625" style="39" customWidth="1"/>
    <col min="4101" max="4101" width="10.6640625" style="39" customWidth="1"/>
    <col min="4102" max="4102" width="13" style="39" bestFit="1" customWidth="1"/>
    <col min="4103" max="4103" width="14.88671875" style="39" bestFit="1" customWidth="1"/>
    <col min="4104" max="4345" width="9.109375" style="39"/>
    <col min="4346" max="4346" width="3.5546875" style="39" customWidth="1"/>
    <col min="4347" max="4347" width="36" style="39" customWidth="1"/>
    <col min="4348" max="4348" width="8.5546875" style="39" customWidth="1"/>
    <col min="4349" max="4349" width="8.33203125" style="39" customWidth="1"/>
    <col min="4350" max="4350" width="8.44140625" style="39" customWidth="1"/>
    <col min="4351" max="4351" width="9.6640625" style="39" customWidth="1"/>
    <col min="4352" max="4352" width="8.6640625" style="39" customWidth="1"/>
    <col min="4353" max="4353" width="10.33203125" style="39" customWidth="1"/>
    <col min="4354" max="4354" width="8.5546875" style="39" customWidth="1"/>
    <col min="4355" max="4355" width="10.44140625" style="39" customWidth="1"/>
    <col min="4356" max="4356" width="7.6640625" style="39" customWidth="1"/>
    <col min="4357" max="4357" width="10.6640625" style="39" customWidth="1"/>
    <col min="4358" max="4358" width="13" style="39" bestFit="1" customWidth="1"/>
    <col min="4359" max="4359" width="14.88671875" style="39" bestFit="1" customWidth="1"/>
    <col min="4360" max="4601" width="9.109375" style="39"/>
    <col min="4602" max="4602" width="3.5546875" style="39" customWidth="1"/>
    <col min="4603" max="4603" width="36" style="39" customWidth="1"/>
    <col min="4604" max="4604" width="8.5546875" style="39" customWidth="1"/>
    <col min="4605" max="4605" width="8.33203125" style="39" customWidth="1"/>
    <col min="4606" max="4606" width="8.44140625" style="39" customWidth="1"/>
    <col min="4607" max="4607" width="9.6640625" style="39" customWidth="1"/>
    <col min="4608" max="4608" width="8.6640625" style="39" customWidth="1"/>
    <col min="4609" max="4609" width="10.33203125" style="39" customWidth="1"/>
    <col min="4610" max="4610" width="8.5546875" style="39" customWidth="1"/>
    <col min="4611" max="4611" width="10.44140625" style="39" customWidth="1"/>
    <col min="4612" max="4612" width="7.6640625" style="39" customWidth="1"/>
    <col min="4613" max="4613" width="10.6640625" style="39" customWidth="1"/>
    <col min="4614" max="4614" width="13" style="39" bestFit="1" customWidth="1"/>
    <col min="4615" max="4615" width="14.88671875" style="39" bestFit="1" customWidth="1"/>
    <col min="4616" max="4857" width="9.109375" style="39"/>
    <col min="4858" max="4858" width="3.5546875" style="39" customWidth="1"/>
    <col min="4859" max="4859" width="36" style="39" customWidth="1"/>
    <col min="4860" max="4860" width="8.5546875" style="39" customWidth="1"/>
    <col min="4861" max="4861" width="8.33203125" style="39" customWidth="1"/>
    <col min="4862" max="4862" width="8.44140625" style="39" customWidth="1"/>
    <col min="4863" max="4863" width="9.6640625" style="39" customWidth="1"/>
    <col min="4864" max="4864" width="8.6640625" style="39" customWidth="1"/>
    <col min="4865" max="4865" width="10.33203125" style="39" customWidth="1"/>
    <col min="4866" max="4866" width="8.5546875" style="39" customWidth="1"/>
    <col min="4867" max="4867" width="10.44140625" style="39" customWidth="1"/>
    <col min="4868" max="4868" width="7.6640625" style="39" customWidth="1"/>
    <col min="4869" max="4869" width="10.6640625" style="39" customWidth="1"/>
    <col min="4870" max="4870" width="13" style="39" bestFit="1" customWidth="1"/>
    <col min="4871" max="4871" width="14.88671875" style="39" bestFit="1" customWidth="1"/>
    <col min="4872" max="5113" width="9.109375" style="39"/>
    <col min="5114" max="5114" width="3.5546875" style="39" customWidth="1"/>
    <col min="5115" max="5115" width="36" style="39" customWidth="1"/>
    <col min="5116" max="5116" width="8.5546875" style="39" customWidth="1"/>
    <col min="5117" max="5117" width="8.33203125" style="39" customWidth="1"/>
    <col min="5118" max="5118" width="8.44140625" style="39" customWidth="1"/>
    <col min="5119" max="5119" width="9.6640625" style="39" customWidth="1"/>
    <col min="5120" max="5120" width="8.6640625" style="39" customWidth="1"/>
    <col min="5121" max="5121" width="10.33203125" style="39" customWidth="1"/>
    <col min="5122" max="5122" width="8.5546875" style="39" customWidth="1"/>
    <col min="5123" max="5123" width="10.44140625" style="39" customWidth="1"/>
    <col min="5124" max="5124" width="7.6640625" style="39" customWidth="1"/>
    <col min="5125" max="5125" width="10.6640625" style="39" customWidth="1"/>
    <col min="5126" max="5126" width="13" style="39" bestFit="1" customWidth="1"/>
    <col min="5127" max="5127" width="14.88671875" style="39" bestFit="1" customWidth="1"/>
    <col min="5128" max="5369" width="9.109375" style="39"/>
    <col min="5370" max="5370" width="3.5546875" style="39" customWidth="1"/>
    <col min="5371" max="5371" width="36" style="39" customWidth="1"/>
    <col min="5372" max="5372" width="8.5546875" style="39" customWidth="1"/>
    <col min="5373" max="5373" width="8.33203125" style="39" customWidth="1"/>
    <col min="5374" max="5374" width="8.44140625" style="39" customWidth="1"/>
    <col min="5375" max="5375" width="9.6640625" style="39" customWidth="1"/>
    <col min="5376" max="5376" width="8.6640625" style="39" customWidth="1"/>
    <col min="5377" max="5377" width="10.33203125" style="39" customWidth="1"/>
    <col min="5378" max="5378" width="8.5546875" style="39" customWidth="1"/>
    <col min="5379" max="5379" width="10.44140625" style="39" customWidth="1"/>
    <col min="5380" max="5380" width="7.6640625" style="39" customWidth="1"/>
    <col min="5381" max="5381" width="10.6640625" style="39" customWidth="1"/>
    <col min="5382" max="5382" width="13" style="39" bestFit="1" customWidth="1"/>
    <col min="5383" max="5383" width="14.88671875" style="39" bestFit="1" customWidth="1"/>
    <col min="5384" max="5625" width="9.109375" style="39"/>
    <col min="5626" max="5626" width="3.5546875" style="39" customWidth="1"/>
    <col min="5627" max="5627" width="36" style="39" customWidth="1"/>
    <col min="5628" max="5628" width="8.5546875" style="39" customWidth="1"/>
    <col min="5629" max="5629" width="8.33203125" style="39" customWidth="1"/>
    <col min="5630" max="5630" width="8.44140625" style="39" customWidth="1"/>
    <col min="5631" max="5631" width="9.6640625" style="39" customWidth="1"/>
    <col min="5632" max="5632" width="8.6640625" style="39" customWidth="1"/>
    <col min="5633" max="5633" width="10.33203125" style="39" customWidth="1"/>
    <col min="5634" max="5634" width="8.5546875" style="39" customWidth="1"/>
    <col min="5635" max="5635" width="10.44140625" style="39" customWidth="1"/>
    <col min="5636" max="5636" width="7.6640625" style="39" customWidth="1"/>
    <col min="5637" max="5637" width="10.6640625" style="39" customWidth="1"/>
    <col min="5638" max="5638" width="13" style="39" bestFit="1" customWidth="1"/>
    <col min="5639" max="5639" width="14.88671875" style="39" bestFit="1" customWidth="1"/>
    <col min="5640" max="5881" width="9.109375" style="39"/>
    <col min="5882" max="5882" width="3.5546875" style="39" customWidth="1"/>
    <col min="5883" max="5883" width="36" style="39" customWidth="1"/>
    <col min="5884" max="5884" width="8.5546875" style="39" customWidth="1"/>
    <col min="5885" max="5885" width="8.33203125" style="39" customWidth="1"/>
    <col min="5886" max="5886" width="8.44140625" style="39" customWidth="1"/>
    <col min="5887" max="5887" width="9.6640625" style="39" customWidth="1"/>
    <col min="5888" max="5888" width="8.6640625" style="39" customWidth="1"/>
    <col min="5889" max="5889" width="10.33203125" style="39" customWidth="1"/>
    <col min="5890" max="5890" width="8.5546875" style="39" customWidth="1"/>
    <col min="5891" max="5891" width="10.44140625" style="39" customWidth="1"/>
    <col min="5892" max="5892" width="7.6640625" style="39" customWidth="1"/>
    <col min="5893" max="5893" width="10.6640625" style="39" customWidth="1"/>
    <col min="5894" max="5894" width="13" style="39" bestFit="1" customWidth="1"/>
    <col min="5895" max="5895" width="14.88671875" style="39" bestFit="1" customWidth="1"/>
    <col min="5896" max="6137" width="9.109375" style="39"/>
    <col min="6138" max="6138" width="3.5546875" style="39" customWidth="1"/>
    <col min="6139" max="6139" width="36" style="39" customWidth="1"/>
    <col min="6140" max="6140" width="8.5546875" style="39" customWidth="1"/>
    <col min="6141" max="6141" width="8.33203125" style="39" customWidth="1"/>
    <col min="6142" max="6142" width="8.44140625" style="39" customWidth="1"/>
    <col min="6143" max="6143" width="9.6640625" style="39" customWidth="1"/>
    <col min="6144" max="6144" width="8.6640625" style="39" customWidth="1"/>
    <col min="6145" max="6145" width="10.33203125" style="39" customWidth="1"/>
    <col min="6146" max="6146" width="8.5546875" style="39" customWidth="1"/>
    <col min="6147" max="6147" width="10.44140625" style="39" customWidth="1"/>
    <col min="6148" max="6148" width="7.6640625" style="39" customWidth="1"/>
    <col min="6149" max="6149" width="10.6640625" style="39" customWidth="1"/>
    <col min="6150" max="6150" width="13" style="39" bestFit="1" customWidth="1"/>
    <col min="6151" max="6151" width="14.88671875" style="39" bestFit="1" customWidth="1"/>
    <col min="6152" max="6393" width="9.109375" style="39"/>
    <col min="6394" max="6394" width="3.5546875" style="39" customWidth="1"/>
    <col min="6395" max="6395" width="36" style="39" customWidth="1"/>
    <col min="6396" max="6396" width="8.5546875" style="39" customWidth="1"/>
    <col min="6397" max="6397" width="8.33203125" style="39" customWidth="1"/>
    <col min="6398" max="6398" width="8.44140625" style="39" customWidth="1"/>
    <col min="6399" max="6399" width="9.6640625" style="39" customWidth="1"/>
    <col min="6400" max="6400" width="8.6640625" style="39" customWidth="1"/>
    <col min="6401" max="6401" width="10.33203125" style="39" customWidth="1"/>
    <col min="6402" max="6402" width="8.5546875" style="39" customWidth="1"/>
    <col min="6403" max="6403" width="10.44140625" style="39" customWidth="1"/>
    <col min="6404" max="6404" width="7.6640625" style="39" customWidth="1"/>
    <col min="6405" max="6405" width="10.6640625" style="39" customWidth="1"/>
    <col min="6406" max="6406" width="13" style="39" bestFit="1" customWidth="1"/>
    <col min="6407" max="6407" width="14.88671875" style="39" bestFit="1" customWidth="1"/>
    <col min="6408" max="6649" width="9.109375" style="39"/>
    <col min="6650" max="6650" width="3.5546875" style="39" customWidth="1"/>
    <col min="6651" max="6651" width="36" style="39" customWidth="1"/>
    <col min="6652" max="6652" width="8.5546875" style="39" customWidth="1"/>
    <col min="6653" max="6653" width="8.33203125" style="39" customWidth="1"/>
    <col min="6654" max="6654" width="8.44140625" style="39" customWidth="1"/>
    <col min="6655" max="6655" width="9.6640625" style="39" customWidth="1"/>
    <col min="6656" max="6656" width="8.6640625" style="39" customWidth="1"/>
    <col min="6657" max="6657" width="10.33203125" style="39" customWidth="1"/>
    <col min="6658" max="6658" width="8.5546875" style="39" customWidth="1"/>
    <col min="6659" max="6659" width="10.44140625" style="39" customWidth="1"/>
    <col min="6660" max="6660" width="7.6640625" style="39" customWidth="1"/>
    <col min="6661" max="6661" width="10.6640625" style="39" customWidth="1"/>
    <col min="6662" max="6662" width="13" style="39" bestFit="1" customWidth="1"/>
    <col min="6663" max="6663" width="14.88671875" style="39" bestFit="1" customWidth="1"/>
    <col min="6664" max="6905" width="9.109375" style="39"/>
    <col min="6906" max="6906" width="3.5546875" style="39" customWidth="1"/>
    <col min="6907" max="6907" width="36" style="39" customWidth="1"/>
    <col min="6908" max="6908" width="8.5546875" style="39" customWidth="1"/>
    <col min="6909" max="6909" width="8.33203125" style="39" customWidth="1"/>
    <col min="6910" max="6910" width="8.44140625" style="39" customWidth="1"/>
    <col min="6911" max="6911" width="9.6640625" style="39" customWidth="1"/>
    <col min="6912" max="6912" width="8.6640625" style="39" customWidth="1"/>
    <col min="6913" max="6913" width="10.33203125" style="39" customWidth="1"/>
    <col min="6914" max="6914" width="8.5546875" style="39" customWidth="1"/>
    <col min="6915" max="6915" width="10.44140625" style="39" customWidth="1"/>
    <col min="6916" max="6916" width="7.6640625" style="39" customWidth="1"/>
    <col min="6917" max="6917" width="10.6640625" style="39" customWidth="1"/>
    <col min="6918" max="6918" width="13" style="39" bestFit="1" customWidth="1"/>
    <col min="6919" max="6919" width="14.88671875" style="39" bestFit="1" customWidth="1"/>
    <col min="6920" max="7161" width="9.109375" style="39"/>
    <col min="7162" max="7162" width="3.5546875" style="39" customWidth="1"/>
    <col min="7163" max="7163" width="36" style="39" customWidth="1"/>
    <col min="7164" max="7164" width="8.5546875" style="39" customWidth="1"/>
    <col min="7165" max="7165" width="8.33203125" style="39" customWidth="1"/>
    <col min="7166" max="7166" width="8.44140625" style="39" customWidth="1"/>
    <col min="7167" max="7167" width="9.6640625" style="39" customWidth="1"/>
    <col min="7168" max="7168" width="8.6640625" style="39" customWidth="1"/>
    <col min="7169" max="7169" width="10.33203125" style="39" customWidth="1"/>
    <col min="7170" max="7170" width="8.5546875" style="39" customWidth="1"/>
    <col min="7171" max="7171" width="10.44140625" style="39" customWidth="1"/>
    <col min="7172" max="7172" width="7.6640625" style="39" customWidth="1"/>
    <col min="7173" max="7173" width="10.6640625" style="39" customWidth="1"/>
    <col min="7174" max="7174" width="13" style="39" bestFit="1" customWidth="1"/>
    <col min="7175" max="7175" width="14.88671875" style="39" bestFit="1" customWidth="1"/>
    <col min="7176" max="7417" width="9.109375" style="39"/>
    <col min="7418" max="7418" width="3.5546875" style="39" customWidth="1"/>
    <col min="7419" max="7419" width="36" style="39" customWidth="1"/>
    <col min="7420" max="7420" width="8.5546875" style="39" customWidth="1"/>
    <col min="7421" max="7421" width="8.33203125" style="39" customWidth="1"/>
    <col min="7422" max="7422" width="8.44140625" style="39" customWidth="1"/>
    <col min="7423" max="7423" width="9.6640625" style="39" customWidth="1"/>
    <col min="7424" max="7424" width="8.6640625" style="39" customWidth="1"/>
    <col min="7425" max="7425" width="10.33203125" style="39" customWidth="1"/>
    <col min="7426" max="7426" width="8.5546875" style="39" customWidth="1"/>
    <col min="7427" max="7427" width="10.44140625" style="39" customWidth="1"/>
    <col min="7428" max="7428" width="7.6640625" style="39" customWidth="1"/>
    <col min="7429" max="7429" width="10.6640625" style="39" customWidth="1"/>
    <col min="7430" max="7430" width="13" style="39" bestFit="1" customWidth="1"/>
    <col min="7431" max="7431" width="14.88671875" style="39" bestFit="1" customWidth="1"/>
    <col min="7432" max="7673" width="9.109375" style="39"/>
    <col min="7674" max="7674" width="3.5546875" style="39" customWidth="1"/>
    <col min="7675" max="7675" width="36" style="39" customWidth="1"/>
    <col min="7676" max="7676" width="8.5546875" style="39" customWidth="1"/>
    <col min="7677" max="7677" width="8.33203125" style="39" customWidth="1"/>
    <col min="7678" max="7678" width="8.44140625" style="39" customWidth="1"/>
    <col min="7679" max="7679" width="9.6640625" style="39" customWidth="1"/>
    <col min="7680" max="7680" width="8.6640625" style="39" customWidth="1"/>
    <col min="7681" max="7681" width="10.33203125" style="39" customWidth="1"/>
    <col min="7682" max="7682" width="8.5546875" style="39" customWidth="1"/>
    <col min="7683" max="7683" width="10.44140625" style="39" customWidth="1"/>
    <col min="7684" max="7684" width="7.6640625" style="39" customWidth="1"/>
    <col min="7685" max="7685" width="10.6640625" style="39" customWidth="1"/>
    <col min="7686" max="7686" width="13" style="39" bestFit="1" customWidth="1"/>
    <col min="7687" max="7687" width="14.88671875" style="39" bestFit="1" customWidth="1"/>
    <col min="7688" max="7929" width="9.109375" style="39"/>
    <col min="7930" max="7930" width="3.5546875" style="39" customWidth="1"/>
    <col min="7931" max="7931" width="36" style="39" customWidth="1"/>
    <col min="7932" max="7932" width="8.5546875" style="39" customWidth="1"/>
    <col min="7933" max="7933" width="8.33203125" style="39" customWidth="1"/>
    <col min="7934" max="7934" width="8.44140625" style="39" customWidth="1"/>
    <col min="7935" max="7935" width="9.6640625" style="39" customWidth="1"/>
    <col min="7936" max="7936" width="8.6640625" style="39" customWidth="1"/>
    <col min="7937" max="7937" width="10.33203125" style="39" customWidth="1"/>
    <col min="7938" max="7938" width="8.5546875" style="39" customWidth="1"/>
    <col min="7939" max="7939" width="10.44140625" style="39" customWidth="1"/>
    <col min="7940" max="7940" width="7.6640625" style="39" customWidth="1"/>
    <col min="7941" max="7941" width="10.6640625" style="39" customWidth="1"/>
    <col min="7942" max="7942" width="13" style="39" bestFit="1" customWidth="1"/>
    <col min="7943" max="7943" width="14.88671875" style="39" bestFit="1" customWidth="1"/>
    <col min="7944" max="8185" width="9.109375" style="39"/>
    <col min="8186" max="8186" width="3.5546875" style="39" customWidth="1"/>
    <col min="8187" max="8187" width="36" style="39" customWidth="1"/>
    <col min="8188" max="8188" width="8.5546875" style="39" customWidth="1"/>
    <col min="8189" max="8189" width="8.33203125" style="39" customWidth="1"/>
    <col min="8190" max="8190" width="8.44140625" style="39" customWidth="1"/>
    <col min="8191" max="8191" width="9.6640625" style="39" customWidth="1"/>
    <col min="8192" max="8192" width="8.6640625" style="39" customWidth="1"/>
    <col min="8193" max="8193" width="10.33203125" style="39" customWidth="1"/>
    <col min="8194" max="8194" width="8.5546875" style="39" customWidth="1"/>
    <col min="8195" max="8195" width="10.44140625" style="39" customWidth="1"/>
    <col min="8196" max="8196" width="7.6640625" style="39" customWidth="1"/>
    <col min="8197" max="8197" width="10.6640625" style="39" customWidth="1"/>
    <col min="8198" max="8198" width="13" style="39" bestFit="1" customWidth="1"/>
    <col min="8199" max="8199" width="14.88671875" style="39" bestFit="1" customWidth="1"/>
    <col min="8200" max="8441" width="9.109375" style="39"/>
    <col min="8442" max="8442" width="3.5546875" style="39" customWidth="1"/>
    <col min="8443" max="8443" width="36" style="39" customWidth="1"/>
    <col min="8444" max="8444" width="8.5546875" style="39" customWidth="1"/>
    <col min="8445" max="8445" width="8.33203125" style="39" customWidth="1"/>
    <col min="8446" max="8446" width="8.44140625" style="39" customWidth="1"/>
    <col min="8447" max="8447" width="9.6640625" style="39" customWidth="1"/>
    <col min="8448" max="8448" width="8.6640625" style="39" customWidth="1"/>
    <col min="8449" max="8449" width="10.33203125" style="39" customWidth="1"/>
    <col min="8450" max="8450" width="8.5546875" style="39" customWidth="1"/>
    <col min="8451" max="8451" width="10.44140625" style="39" customWidth="1"/>
    <col min="8452" max="8452" width="7.6640625" style="39" customWidth="1"/>
    <col min="8453" max="8453" width="10.6640625" style="39" customWidth="1"/>
    <col min="8454" max="8454" width="13" style="39" bestFit="1" customWidth="1"/>
    <col min="8455" max="8455" width="14.88671875" style="39" bestFit="1" customWidth="1"/>
    <col min="8456" max="8697" width="9.109375" style="39"/>
    <col min="8698" max="8698" width="3.5546875" style="39" customWidth="1"/>
    <col min="8699" max="8699" width="36" style="39" customWidth="1"/>
    <col min="8700" max="8700" width="8.5546875" style="39" customWidth="1"/>
    <col min="8701" max="8701" width="8.33203125" style="39" customWidth="1"/>
    <col min="8702" max="8702" width="8.44140625" style="39" customWidth="1"/>
    <col min="8703" max="8703" width="9.6640625" style="39" customWidth="1"/>
    <col min="8704" max="8704" width="8.6640625" style="39" customWidth="1"/>
    <col min="8705" max="8705" width="10.33203125" style="39" customWidth="1"/>
    <col min="8706" max="8706" width="8.5546875" style="39" customWidth="1"/>
    <col min="8707" max="8707" width="10.44140625" style="39" customWidth="1"/>
    <col min="8708" max="8708" width="7.6640625" style="39" customWidth="1"/>
    <col min="8709" max="8709" width="10.6640625" style="39" customWidth="1"/>
    <col min="8710" max="8710" width="13" style="39" bestFit="1" customWidth="1"/>
    <col min="8711" max="8711" width="14.88671875" style="39" bestFit="1" customWidth="1"/>
    <col min="8712" max="8953" width="9.109375" style="39"/>
    <col min="8954" max="8954" width="3.5546875" style="39" customWidth="1"/>
    <col min="8955" max="8955" width="36" style="39" customWidth="1"/>
    <col min="8956" max="8956" width="8.5546875" style="39" customWidth="1"/>
    <col min="8957" max="8957" width="8.33203125" style="39" customWidth="1"/>
    <col min="8958" max="8958" width="8.44140625" style="39" customWidth="1"/>
    <col min="8959" max="8959" width="9.6640625" style="39" customWidth="1"/>
    <col min="8960" max="8960" width="8.6640625" style="39" customWidth="1"/>
    <col min="8961" max="8961" width="10.33203125" style="39" customWidth="1"/>
    <col min="8962" max="8962" width="8.5546875" style="39" customWidth="1"/>
    <col min="8963" max="8963" width="10.44140625" style="39" customWidth="1"/>
    <col min="8964" max="8964" width="7.6640625" style="39" customWidth="1"/>
    <col min="8965" max="8965" width="10.6640625" style="39" customWidth="1"/>
    <col min="8966" max="8966" width="13" style="39" bestFit="1" customWidth="1"/>
    <col min="8967" max="8967" width="14.88671875" style="39" bestFit="1" customWidth="1"/>
    <col min="8968" max="9209" width="9.109375" style="39"/>
    <col min="9210" max="9210" width="3.5546875" style="39" customWidth="1"/>
    <col min="9211" max="9211" width="36" style="39" customWidth="1"/>
    <col min="9212" max="9212" width="8.5546875" style="39" customWidth="1"/>
    <col min="9213" max="9213" width="8.33203125" style="39" customWidth="1"/>
    <col min="9214" max="9214" width="8.44140625" style="39" customWidth="1"/>
    <col min="9215" max="9215" width="9.6640625" style="39" customWidth="1"/>
    <col min="9216" max="9216" width="8.6640625" style="39" customWidth="1"/>
    <col min="9217" max="9217" width="10.33203125" style="39" customWidth="1"/>
    <col min="9218" max="9218" width="8.5546875" style="39" customWidth="1"/>
    <col min="9219" max="9219" width="10.44140625" style="39" customWidth="1"/>
    <col min="9220" max="9220" width="7.6640625" style="39" customWidth="1"/>
    <col min="9221" max="9221" width="10.6640625" style="39" customWidth="1"/>
    <col min="9222" max="9222" width="13" style="39" bestFit="1" customWidth="1"/>
    <col min="9223" max="9223" width="14.88671875" style="39" bestFit="1" customWidth="1"/>
    <col min="9224" max="9465" width="9.109375" style="39"/>
    <col min="9466" max="9466" width="3.5546875" style="39" customWidth="1"/>
    <col min="9467" max="9467" width="36" style="39" customWidth="1"/>
    <col min="9468" max="9468" width="8.5546875" style="39" customWidth="1"/>
    <col min="9469" max="9469" width="8.33203125" style="39" customWidth="1"/>
    <col min="9470" max="9470" width="8.44140625" style="39" customWidth="1"/>
    <col min="9471" max="9471" width="9.6640625" style="39" customWidth="1"/>
    <col min="9472" max="9472" width="8.6640625" style="39" customWidth="1"/>
    <col min="9473" max="9473" width="10.33203125" style="39" customWidth="1"/>
    <col min="9474" max="9474" width="8.5546875" style="39" customWidth="1"/>
    <col min="9475" max="9475" width="10.44140625" style="39" customWidth="1"/>
    <col min="9476" max="9476" width="7.6640625" style="39" customWidth="1"/>
    <col min="9477" max="9477" width="10.6640625" style="39" customWidth="1"/>
    <col min="9478" max="9478" width="13" style="39" bestFit="1" customWidth="1"/>
    <col min="9479" max="9479" width="14.88671875" style="39" bestFit="1" customWidth="1"/>
    <col min="9480" max="9721" width="9.109375" style="39"/>
    <col min="9722" max="9722" width="3.5546875" style="39" customWidth="1"/>
    <col min="9723" max="9723" width="36" style="39" customWidth="1"/>
    <col min="9724" max="9724" width="8.5546875" style="39" customWidth="1"/>
    <col min="9725" max="9725" width="8.33203125" style="39" customWidth="1"/>
    <col min="9726" max="9726" width="8.44140625" style="39" customWidth="1"/>
    <col min="9727" max="9727" width="9.6640625" style="39" customWidth="1"/>
    <col min="9728" max="9728" width="8.6640625" style="39" customWidth="1"/>
    <col min="9729" max="9729" width="10.33203125" style="39" customWidth="1"/>
    <col min="9730" max="9730" width="8.5546875" style="39" customWidth="1"/>
    <col min="9731" max="9731" width="10.44140625" style="39" customWidth="1"/>
    <col min="9732" max="9732" width="7.6640625" style="39" customWidth="1"/>
    <col min="9733" max="9733" width="10.6640625" style="39" customWidth="1"/>
    <col min="9734" max="9734" width="13" style="39" bestFit="1" customWidth="1"/>
    <col min="9735" max="9735" width="14.88671875" style="39" bestFit="1" customWidth="1"/>
    <col min="9736" max="9977" width="9.109375" style="39"/>
    <col min="9978" max="9978" width="3.5546875" style="39" customWidth="1"/>
    <col min="9979" max="9979" width="36" style="39" customWidth="1"/>
    <col min="9980" max="9980" width="8.5546875" style="39" customWidth="1"/>
    <col min="9981" max="9981" width="8.33203125" style="39" customWidth="1"/>
    <col min="9982" max="9982" width="8.44140625" style="39" customWidth="1"/>
    <col min="9983" max="9983" width="9.6640625" style="39" customWidth="1"/>
    <col min="9984" max="9984" width="8.6640625" style="39" customWidth="1"/>
    <col min="9985" max="9985" width="10.33203125" style="39" customWidth="1"/>
    <col min="9986" max="9986" width="8.5546875" style="39" customWidth="1"/>
    <col min="9987" max="9987" width="10.44140625" style="39" customWidth="1"/>
    <col min="9988" max="9988" width="7.6640625" style="39" customWidth="1"/>
    <col min="9989" max="9989" width="10.6640625" style="39" customWidth="1"/>
    <col min="9990" max="9990" width="13" style="39" bestFit="1" customWidth="1"/>
    <col min="9991" max="9991" width="14.88671875" style="39" bestFit="1" customWidth="1"/>
    <col min="9992" max="10233" width="9.109375" style="39"/>
    <col min="10234" max="10234" width="3.5546875" style="39" customWidth="1"/>
    <col min="10235" max="10235" width="36" style="39" customWidth="1"/>
    <col min="10236" max="10236" width="8.5546875" style="39" customWidth="1"/>
    <col min="10237" max="10237" width="8.33203125" style="39" customWidth="1"/>
    <col min="10238" max="10238" width="8.44140625" style="39" customWidth="1"/>
    <col min="10239" max="10239" width="9.6640625" style="39" customWidth="1"/>
    <col min="10240" max="10240" width="8.6640625" style="39" customWidth="1"/>
    <col min="10241" max="10241" width="10.33203125" style="39" customWidth="1"/>
    <col min="10242" max="10242" width="8.5546875" style="39" customWidth="1"/>
    <col min="10243" max="10243" width="10.44140625" style="39" customWidth="1"/>
    <col min="10244" max="10244" width="7.6640625" style="39" customWidth="1"/>
    <col min="10245" max="10245" width="10.6640625" style="39" customWidth="1"/>
    <col min="10246" max="10246" width="13" style="39" bestFit="1" customWidth="1"/>
    <col min="10247" max="10247" width="14.88671875" style="39" bestFit="1" customWidth="1"/>
    <col min="10248" max="10489" width="9.109375" style="39"/>
    <col min="10490" max="10490" width="3.5546875" style="39" customWidth="1"/>
    <col min="10491" max="10491" width="36" style="39" customWidth="1"/>
    <col min="10492" max="10492" width="8.5546875" style="39" customWidth="1"/>
    <col min="10493" max="10493" width="8.33203125" style="39" customWidth="1"/>
    <col min="10494" max="10494" width="8.44140625" style="39" customWidth="1"/>
    <col min="10495" max="10495" width="9.6640625" style="39" customWidth="1"/>
    <col min="10496" max="10496" width="8.6640625" style="39" customWidth="1"/>
    <col min="10497" max="10497" width="10.33203125" style="39" customWidth="1"/>
    <col min="10498" max="10498" width="8.5546875" style="39" customWidth="1"/>
    <col min="10499" max="10499" width="10.44140625" style="39" customWidth="1"/>
    <col min="10500" max="10500" width="7.6640625" style="39" customWidth="1"/>
    <col min="10501" max="10501" width="10.6640625" style="39" customWidth="1"/>
    <col min="10502" max="10502" width="13" style="39" bestFit="1" customWidth="1"/>
    <col min="10503" max="10503" width="14.88671875" style="39" bestFit="1" customWidth="1"/>
    <col min="10504" max="10745" width="9.109375" style="39"/>
    <col min="10746" max="10746" width="3.5546875" style="39" customWidth="1"/>
    <col min="10747" max="10747" width="36" style="39" customWidth="1"/>
    <col min="10748" max="10748" width="8.5546875" style="39" customWidth="1"/>
    <col min="10749" max="10749" width="8.33203125" style="39" customWidth="1"/>
    <col min="10750" max="10750" width="8.44140625" style="39" customWidth="1"/>
    <col min="10751" max="10751" width="9.6640625" style="39" customWidth="1"/>
    <col min="10752" max="10752" width="8.6640625" style="39" customWidth="1"/>
    <col min="10753" max="10753" width="10.33203125" style="39" customWidth="1"/>
    <col min="10754" max="10754" width="8.5546875" style="39" customWidth="1"/>
    <col min="10755" max="10755" width="10.44140625" style="39" customWidth="1"/>
    <col min="10756" max="10756" width="7.6640625" style="39" customWidth="1"/>
    <col min="10757" max="10757" width="10.6640625" style="39" customWidth="1"/>
    <col min="10758" max="10758" width="13" style="39" bestFit="1" customWidth="1"/>
    <col min="10759" max="10759" width="14.88671875" style="39" bestFit="1" customWidth="1"/>
    <col min="10760" max="11001" width="9.109375" style="39"/>
    <col min="11002" max="11002" width="3.5546875" style="39" customWidth="1"/>
    <col min="11003" max="11003" width="36" style="39" customWidth="1"/>
    <col min="11004" max="11004" width="8.5546875" style="39" customWidth="1"/>
    <col min="11005" max="11005" width="8.33203125" style="39" customWidth="1"/>
    <col min="11006" max="11006" width="8.44140625" style="39" customWidth="1"/>
    <col min="11007" max="11007" width="9.6640625" style="39" customWidth="1"/>
    <col min="11008" max="11008" width="8.6640625" style="39" customWidth="1"/>
    <col min="11009" max="11009" width="10.33203125" style="39" customWidth="1"/>
    <col min="11010" max="11010" width="8.5546875" style="39" customWidth="1"/>
    <col min="11011" max="11011" width="10.44140625" style="39" customWidth="1"/>
    <col min="11012" max="11012" width="7.6640625" style="39" customWidth="1"/>
    <col min="11013" max="11013" width="10.6640625" style="39" customWidth="1"/>
    <col min="11014" max="11014" width="13" style="39" bestFit="1" customWidth="1"/>
    <col min="11015" max="11015" width="14.88671875" style="39" bestFit="1" customWidth="1"/>
    <col min="11016" max="11257" width="9.109375" style="39"/>
    <col min="11258" max="11258" width="3.5546875" style="39" customWidth="1"/>
    <col min="11259" max="11259" width="36" style="39" customWidth="1"/>
    <col min="11260" max="11260" width="8.5546875" style="39" customWidth="1"/>
    <col min="11261" max="11261" width="8.33203125" style="39" customWidth="1"/>
    <col min="11262" max="11262" width="8.44140625" style="39" customWidth="1"/>
    <col min="11263" max="11263" width="9.6640625" style="39" customWidth="1"/>
    <col min="11264" max="11264" width="8.6640625" style="39" customWidth="1"/>
    <col min="11265" max="11265" width="10.33203125" style="39" customWidth="1"/>
    <col min="11266" max="11266" width="8.5546875" style="39" customWidth="1"/>
    <col min="11267" max="11267" width="10.44140625" style="39" customWidth="1"/>
    <col min="11268" max="11268" width="7.6640625" style="39" customWidth="1"/>
    <col min="11269" max="11269" width="10.6640625" style="39" customWidth="1"/>
    <col min="11270" max="11270" width="13" style="39" bestFit="1" customWidth="1"/>
    <col min="11271" max="11271" width="14.88671875" style="39" bestFit="1" customWidth="1"/>
    <col min="11272" max="11513" width="9.109375" style="39"/>
    <col min="11514" max="11514" width="3.5546875" style="39" customWidth="1"/>
    <col min="11515" max="11515" width="36" style="39" customWidth="1"/>
    <col min="11516" max="11516" width="8.5546875" style="39" customWidth="1"/>
    <col min="11517" max="11517" width="8.33203125" style="39" customWidth="1"/>
    <col min="11518" max="11518" width="8.44140625" style="39" customWidth="1"/>
    <col min="11519" max="11519" width="9.6640625" style="39" customWidth="1"/>
    <col min="11520" max="11520" width="8.6640625" style="39" customWidth="1"/>
    <col min="11521" max="11521" width="10.33203125" style="39" customWidth="1"/>
    <col min="11522" max="11522" width="8.5546875" style="39" customWidth="1"/>
    <col min="11523" max="11523" width="10.44140625" style="39" customWidth="1"/>
    <col min="11524" max="11524" width="7.6640625" style="39" customWidth="1"/>
    <col min="11525" max="11525" width="10.6640625" style="39" customWidth="1"/>
    <col min="11526" max="11526" width="13" style="39" bestFit="1" customWidth="1"/>
    <col min="11527" max="11527" width="14.88671875" style="39" bestFit="1" customWidth="1"/>
    <col min="11528" max="11769" width="9.109375" style="39"/>
    <col min="11770" max="11770" width="3.5546875" style="39" customWidth="1"/>
    <col min="11771" max="11771" width="36" style="39" customWidth="1"/>
    <col min="11772" max="11772" width="8.5546875" style="39" customWidth="1"/>
    <col min="11773" max="11773" width="8.33203125" style="39" customWidth="1"/>
    <col min="11774" max="11774" width="8.44140625" style="39" customWidth="1"/>
    <col min="11775" max="11775" width="9.6640625" style="39" customWidth="1"/>
    <col min="11776" max="11776" width="8.6640625" style="39" customWidth="1"/>
    <col min="11777" max="11777" width="10.33203125" style="39" customWidth="1"/>
    <col min="11778" max="11778" width="8.5546875" style="39" customWidth="1"/>
    <col min="11779" max="11779" width="10.44140625" style="39" customWidth="1"/>
    <col min="11780" max="11780" width="7.6640625" style="39" customWidth="1"/>
    <col min="11781" max="11781" width="10.6640625" style="39" customWidth="1"/>
    <col min="11782" max="11782" width="13" style="39" bestFit="1" customWidth="1"/>
    <col min="11783" max="11783" width="14.88671875" style="39" bestFit="1" customWidth="1"/>
    <col min="11784" max="12025" width="9.109375" style="39"/>
    <col min="12026" max="12026" width="3.5546875" style="39" customWidth="1"/>
    <col min="12027" max="12027" width="36" style="39" customWidth="1"/>
    <col min="12028" max="12028" width="8.5546875" style="39" customWidth="1"/>
    <col min="12029" max="12029" width="8.33203125" style="39" customWidth="1"/>
    <col min="12030" max="12030" width="8.44140625" style="39" customWidth="1"/>
    <col min="12031" max="12031" width="9.6640625" style="39" customWidth="1"/>
    <col min="12032" max="12032" width="8.6640625" style="39" customWidth="1"/>
    <col min="12033" max="12033" width="10.33203125" style="39" customWidth="1"/>
    <col min="12034" max="12034" width="8.5546875" style="39" customWidth="1"/>
    <col min="12035" max="12035" width="10.44140625" style="39" customWidth="1"/>
    <col min="12036" max="12036" width="7.6640625" style="39" customWidth="1"/>
    <col min="12037" max="12037" width="10.6640625" style="39" customWidth="1"/>
    <col min="12038" max="12038" width="13" style="39" bestFit="1" customWidth="1"/>
    <col min="12039" max="12039" width="14.88671875" style="39" bestFit="1" customWidth="1"/>
    <col min="12040" max="12281" width="9.109375" style="39"/>
    <col min="12282" max="12282" width="3.5546875" style="39" customWidth="1"/>
    <col min="12283" max="12283" width="36" style="39" customWidth="1"/>
    <col min="12284" max="12284" width="8.5546875" style="39" customWidth="1"/>
    <col min="12285" max="12285" width="8.33203125" style="39" customWidth="1"/>
    <col min="12286" max="12286" width="8.44140625" style="39" customWidth="1"/>
    <col min="12287" max="12287" width="9.6640625" style="39" customWidth="1"/>
    <col min="12288" max="12288" width="8.6640625" style="39" customWidth="1"/>
    <col min="12289" max="12289" width="10.33203125" style="39" customWidth="1"/>
    <col min="12290" max="12290" width="8.5546875" style="39" customWidth="1"/>
    <col min="12291" max="12291" width="10.44140625" style="39" customWidth="1"/>
    <col min="12292" max="12292" width="7.6640625" style="39" customWidth="1"/>
    <col min="12293" max="12293" width="10.6640625" style="39" customWidth="1"/>
    <col min="12294" max="12294" width="13" style="39" bestFit="1" customWidth="1"/>
    <col min="12295" max="12295" width="14.88671875" style="39" bestFit="1" customWidth="1"/>
    <col min="12296" max="12537" width="9.109375" style="39"/>
    <col min="12538" max="12538" width="3.5546875" style="39" customWidth="1"/>
    <col min="12539" max="12539" width="36" style="39" customWidth="1"/>
    <col min="12540" max="12540" width="8.5546875" style="39" customWidth="1"/>
    <col min="12541" max="12541" width="8.33203125" style="39" customWidth="1"/>
    <col min="12542" max="12542" width="8.44140625" style="39" customWidth="1"/>
    <col min="12543" max="12543" width="9.6640625" style="39" customWidth="1"/>
    <col min="12544" max="12544" width="8.6640625" style="39" customWidth="1"/>
    <col min="12545" max="12545" width="10.33203125" style="39" customWidth="1"/>
    <col min="12546" max="12546" width="8.5546875" style="39" customWidth="1"/>
    <col min="12547" max="12547" width="10.44140625" style="39" customWidth="1"/>
    <col min="12548" max="12548" width="7.6640625" style="39" customWidth="1"/>
    <col min="12549" max="12549" width="10.6640625" style="39" customWidth="1"/>
    <col min="12550" max="12550" width="13" style="39" bestFit="1" customWidth="1"/>
    <col min="12551" max="12551" width="14.88671875" style="39" bestFit="1" customWidth="1"/>
    <col min="12552" max="12793" width="9.109375" style="39"/>
    <col min="12794" max="12794" width="3.5546875" style="39" customWidth="1"/>
    <col min="12795" max="12795" width="36" style="39" customWidth="1"/>
    <col min="12796" max="12796" width="8.5546875" style="39" customWidth="1"/>
    <col min="12797" max="12797" width="8.33203125" style="39" customWidth="1"/>
    <col min="12798" max="12798" width="8.44140625" style="39" customWidth="1"/>
    <col min="12799" max="12799" width="9.6640625" style="39" customWidth="1"/>
    <col min="12800" max="12800" width="8.6640625" style="39" customWidth="1"/>
    <col min="12801" max="12801" width="10.33203125" style="39" customWidth="1"/>
    <col min="12802" max="12802" width="8.5546875" style="39" customWidth="1"/>
    <col min="12803" max="12803" width="10.44140625" style="39" customWidth="1"/>
    <col min="12804" max="12804" width="7.6640625" style="39" customWidth="1"/>
    <col min="12805" max="12805" width="10.6640625" style="39" customWidth="1"/>
    <col min="12806" max="12806" width="13" style="39" bestFit="1" customWidth="1"/>
    <col min="12807" max="12807" width="14.88671875" style="39" bestFit="1" customWidth="1"/>
    <col min="12808" max="13049" width="9.109375" style="39"/>
    <col min="13050" max="13050" width="3.5546875" style="39" customWidth="1"/>
    <col min="13051" max="13051" width="36" style="39" customWidth="1"/>
    <col min="13052" max="13052" width="8.5546875" style="39" customWidth="1"/>
    <col min="13053" max="13053" width="8.33203125" style="39" customWidth="1"/>
    <col min="13054" max="13054" width="8.44140625" style="39" customWidth="1"/>
    <col min="13055" max="13055" width="9.6640625" style="39" customWidth="1"/>
    <col min="13056" max="13056" width="8.6640625" style="39" customWidth="1"/>
    <col min="13057" max="13057" width="10.33203125" style="39" customWidth="1"/>
    <col min="13058" max="13058" width="8.5546875" style="39" customWidth="1"/>
    <col min="13059" max="13059" width="10.44140625" style="39" customWidth="1"/>
    <col min="13060" max="13060" width="7.6640625" style="39" customWidth="1"/>
    <col min="13061" max="13061" width="10.6640625" style="39" customWidth="1"/>
    <col min="13062" max="13062" width="13" style="39" bestFit="1" customWidth="1"/>
    <col min="13063" max="13063" width="14.88671875" style="39" bestFit="1" customWidth="1"/>
    <col min="13064" max="13305" width="9.109375" style="39"/>
    <col min="13306" max="13306" width="3.5546875" style="39" customWidth="1"/>
    <col min="13307" max="13307" width="36" style="39" customWidth="1"/>
    <col min="13308" max="13308" width="8.5546875" style="39" customWidth="1"/>
    <col min="13309" max="13309" width="8.33203125" style="39" customWidth="1"/>
    <col min="13310" max="13310" width="8.44140625" style="39" customWidth="1"/>
    <col min="13311" max="13311" width="9.6640625" style="39" customWidth="1"/>
    <col min="13312" max="13312" width="8.6640625" style="39" customWidth="1"/>
    <col min="13313" max="13313" width="10.33203125" style="39" customWidth="1"/>
    <col min="13314" max="13314" width="8.5546875" style="39" customWidth="1"/>
    <col min="13315" max="13315" width="10.44140625" style="39" customWidth="1"/>
    <col min="13316" max="13316" width="7.6640625" style="39" customWidth="1"/>
    <col min="13317" max="13317" width="10.6640625" style="39" customWidth="1"/>
    <col min="13318" max="13318" width="13" style="39" bestFit="1" customWidth="1"/>
    <col min="13319" max="13319" width="14.88671875" style="39" bestFit="1" customWidth="1"/>
    <col min="13320" max="13561" width="9.109375" style="39"/>
    <col min="13562" max="13562" width="3.5546875" style="39" customWidth="1"/>
    <col min="13563" max="13563" width="36" style="39" customWidth="1"/>
    <col min="13564" max="13564" width="8.5546875" style="39" customWidth="1"/>
    <col min="13565" max="13565" width="8.33203125" style="39" customWidth="1"/>
    <col min="13566" max="13566" width="8.44140625" style="39" customWidth="1"/>
    <col min="13567" max="13567" width="9.6640625" style="39" customWidth="1"/>
    <col min="13568" max="13568" width="8.6640625" style="39" customWidth="1"/>
    <col min="13569" max="13569" width="10.33203125" style="39" customWidth="1"/>
    <col min="13570" max="13570" width="8.5546875" style="39" customWidth="1"/>
    <col min="13571" max="13571" width="10.44140625" style="39" customWidth="1"/>
    <col min="13572" max="13572" width="7.6640625" style="39" customWidth="1"/>
    <col min="13573" max="13573" width="10.6640625" style="39" customWidth="1"/>
    <col min="13574" max="13574" width="13" style="39" bestFit="1" customWidth="1"/>
    <col min="13575" max="13575" width="14.88671875" style="39" bestFit="1" customWidth="1"/>
    <col min="13576" max="13817" width="9.109375" style="39"/>
    <col min="13818" max="13818" width="3.5546875" style="39" customWidth="1"/>
    <col min="13819" max="13819" width="36" style="39" customWidth="1"/>
    <col min="13820" max="13820" width="8.5546875" style="39" customWidth="1"/>
    <col min="13821" max="13821" width="8.33203125" style="39" customWidth="1"/>
    <col min="13822" max="13822" width="8.44140625" style="39" customWidth="1"/>
    <col min="13823" max="13823" width="9.6640625" style="39" customWidth="1"/>
    <col min="13824" max="13824" width="8.6640625" style="39" customWidth="1"/>
    <col min="13825" max="13825" width="10.33203125" style="39" customWidth="1"/>
    <col min="13826" max="13826" width="8.5546875" style="39" customWidth="1"/>
    <col min="13827" max="13827" width="10.44140625" style="39" customWidth="1"/>
    <col min="13828" max="13828" width="7.6640625" style="39" customWidth="1"/>
    <col min="13829" max="13829" width="10.6640625" style="39" customWidth="1"/>
    <col min="13830" max="13830" width="13" style="39" bestFit="1" customWidth="1"/>
    <col min="13831" max="13831" width="14.88671875" style="39" bestFit="1" customWidth="1"/>
    <col min="13832" max="14073" width="9.109375" style="39"/>
    <col min="14074" max="14074" width="3.5546875" style="39" customWidth="1"/>
    <col min="14075" max="14075" width="36" style="39" customWidth="1"/>
    <col min="14076" max="14076" width="8.5546875" style="39" customWidth="1"/>
    <col min="14077" max="14077" width="8.33203125" style="39" customWidth="1"/>
    <col min="14078" max="14078" width="8.44140625" style="39" customWidth="1"/>
    <col min="14079" max="14079" width="9.6640625" style="39" customWidth="1"/>
    <col min="14080" max="14080" width="8.6640625" style="39" customWidth="1"/>
    <col min="14081" max="14081" width="10.33203125" style="39" customWidth="1"/>
    <col min="14082" max="14082" width="8.5546875" style="39" customWidth="1"/>
    <col min="14083" max="14083" width="10.44140625" style="39" customWidth="1"/>
    <col min="14084" max="14084" width="7.6640625" style="39" customWidth="1"/>
    <col min="14085" max="14085" width="10.6640625" style="39" customWidth="1"/>
    <col min="14086" max="14086" width="13" style="39" bestFit="1" customWidth="1"/>
    <col min="14087" max="14087" width="14.88671875" style="39" bestFit="1" customWidth="1"/>
    <col min="14088" max="14329" width="9.109375" style="39"/>
    <col min="14330" max="14330" width="3.5546875" style="39" customWidth="1"/>
    <col min="14331" max="14331" width="36" style="39" customWidth="1"/>
    <col min="14332" max="14332" width="8.5546875" style="39" customWidth="1"/>
    <col min="14333" max="14333" width="8.33203125" style="39" customWidth="1"/>
    <col min="14334" max="14334" width="8.44140625" style="39" customWidth="1"/>
    <col min="14335" max="14335" width="9.6640625" style="39" customWidth="1"/>
    <col min="14336" max="14336" width="8.6640625" style="39" customWidth="1"/>
    <col min="14337" max="14337" width="10.33203125" style="39" customWidth="1"/>
    <col min="14338" max="14338" width="8.5546875" style="39" customWidth="1"/>
    <col min="14339" max="14339" width="10.44140625" style="39" customWidth="1"/>
    <col min="14340" max="14340" width="7.6640625" style="39" customWidth="1"/>
    <col min="14341" max="14341" width="10.6640625" style="39" customWidth="1"/>
    <col min="14342" max="14342" width="13" style="39" bestFit="1" customWidth="1"/>
    <col min="14343" max="14343" width="14.88671875" style="39" bestFit="1" customWidth="1"/>
    <col min="14344" max="14585" width="9.109375" style="39"/>
    <col min="14586" max="14586" width="3.5546875" style="39" customWidth="1"/>
    <col min="14587" max="14587" width="36" style="39" customWidth="1"/>
    <col min="14588" max="14588" width="8.5546875" style="39" customWidth="1"/>
    <col min="14589" max="14589" width="8.33203125" style="39" customWidth="1"/>
    <col min="14590" max="14590" width="8.44140625" style="39" customWidth="1"/>
    <col min="14591" max="14591" width="9.6640625" style="39" customWidth="1"/>
    <col min="14592" max="14592" width="8.6640625" style="39" customWidth="1"/>
    <col min="14593" max="14593" width="10.33203125" style="39" customWidth="1"/>
    <col min="14594" max="14594" width="8.5546875" style="39" customWidth="1"/>
    <col min="14595" max="14595" width="10.44140625" style="39" customWidth="1"/>
    <col min="14596" max="14596" width="7.6640625" style="39" customWidth="1"/>
    <col min="14597" max="14597" width="10.6640625" style="39" customWidth="1"/>
    <col min="14598" max="14598" width="13" style="39" bestFit="1" customWidth="1"/>
    <col min="14599" max="14599" width="14.88671875" style="39" bestFit="1" customWidth="1"/>
    <col min="14600" max="14841" width="9.109375" style="39"/>
    <col min="14842" max="14842" width="3.5546875" style="39" customWidth="1"/>
    <col min="14843" max="14843" width="36" style="39" customWidth="1"/>
    <col min="14844" max="14844" width="8.5546875" style="39" customWidth="1"/>
    <col min="14845" max="14845" width="8.33203125" style="39" customWidth="1"/>
    <col min="14846" max="14846" width="8.44140625" style="39" customWidth="1"/>
    <col min="14847" max="14847" width="9.6640625" style="39" customWidth="1"/>
    <col min="14848" max="14848" width="8.6640625" style="39" customWidth="1"/>
    <col min="14849" max="14849" width="10.33203125" style="39" customWidth="1"/>
    <col min="14850" max="14850" width="8.5546875" style="39" customWidth="1"/>
    <col min="14851" max="14851" width="10.44140625" style="39" customWidth="1"/>
    <col min="14852" max="14852" width="7.6640625" style="39" customWidth="1"/>
    <col min="14853" max="14853" width="10.6640625" style="39" customWidth="1"/>
    <col min="14854" max="14854" width="13" style="39" bestFit="1" customWidth="1"/>
    <col min="14855" max="14855" width="14.88671875" style="39" bestFit="1" customWidth="1"/>
    <col min="14856" max="15097" width="9.109375" style="39"/>
    <col min="15098" max="15098" width="3.5546875" style="39" customWidth="1"/>
    <col min="15099" max="15099" width="36" style="39" customWidth="1"/>
    <col min="15100" max="15100" width="8.5546875" style="39" customWidth="1"/>
    <col min="15101" max="15101" width="8.33203125" style="39" customWidth="1"/>
    <col min="15102" max="15102" width="8.44140625" style="39" customWidth="1"/>
    <col min="15103" max="15103" width="9.6640625" style="39" customWidth="1"/>
    <col min="15104" max="15104" width="8.6640625" style="39" customWidth="1"/>
    <col min="15105" max="15105" width="10.33203125" style="39" customWidth="1"/>
    <col min="15106" max="15106" width="8.5546875" style="39" customWidth="1"/>
    <col min="15107" max="15107" width="10.44140625" style="39" customWidth="1"/>
    <col min="15108" max="15108" width="7.6640625" style="39" customWidth="1"/>
    <col min="15109" max="15109" width="10.6640625" style="39" customWidth="1"/>
    <col min="15110" max="15110" width="13" style="39" bestFit="1" customWidth="1"/>
    <col min="15111" max="15111" width="14.88671875" style="39" bestFit="1" customWidth="1"/>
    <col min="15112" max="15353" width="9.109375" style="39"/>
    <col min="15354" max="15354" width="3.5546875" style="39" customWidth="1"/>
    <col min="15355" max="15355" width="36" style="39" customWidth="1"/>
    <col min="15356" max="15356" width="8.5546875" style="39" customWidth="1"/>
    <col min="15357" max="15357" width="8.33203125" style="39" customWidth="1"/>
    <col min="15358" max="15358" width="8.44140625" style="39" customWidth="1"/>
    <col min="15359" max="15359" width="9.6640625" style="39" customWidth="1"/>
    <col min="15360" max="15360" width="8.6640625" style="39" customWidth="1"/>
    <col min="15361" max="15361" width="10.33203125" style="39" customWidth="1"/>
    <col min="15362" max="15362" width="8.5546875" style="39" customWidth="1"/>
    <col min="15363" max="15363" width="10.44140625" style="39" customWidth="1"/>
    <col min="15364" max="15364" width="7.6640625" style="39" customWidth="1"/>
    <col min="15365" max="15365" width="10.6640625" style="39" customWidth="1"/>
    <col min="15366" max="15366" width="13" style="39" bestFit="1" customWidth="1"/>
    <col min="15367" max="15367" width="14.88671875" style="39" bestFit="1" customWidth="1"/>
    <col min="15368" max="15609" width="9.109375" style="39"/>
    <col min="15610" max="15610" width="3.5546875" style="39" customWidth="1"/>
    <col min="15611" max="15611" width="36" style="39" customWidth="1"/>
    <col min="15612" max="15612" width="8.5546875" style="39" customWidth="1"/>
    <col min="15613" max="15613" width="8.33203125" style="39" customWidth="1"/>
    <col min="15614" max="15614" width="8.44140625" style="39" customWidth="1"/>
    <col min="15615" max="15615" width="9.6640625" style="39" customWidth="1"/>
    <col min="15616" max="15616" width="8.6640625" style="39" customWidth="1"/>
    <col min="15617" max="15617" width="10.33203125" style="39" customWidth="1"/>
    <col min="15618" max="15618" width="8.5546875" style="39" customWidth="1"/>
    <col min="15619" max="15619" width="10.44140625" style="39" customWidth="1"/>
    <col min="15620" max="15620" width="7.6640625" style="39" customWidth="1"/>
    <col min="15621" max="15621" width="10.6640625" style="39" customWidth="1"/>
    <col min="15622" max="15622" width="13" style="39" bestFit="1" customWidth="1"/>
    <col min="15623" max="15623" width="14.88671875" style="39" bestFit="1" customWidth="1"/>
    <col min="15624" max="15865" width="9.109375" style="39"/>
    <col min="15866" max="15866" width="3.5546875" style="39" customWidth="1"/>
    <col min="15867" max="15867" width="36" style="39" customWidth="1"/>
    <col min="15868" max="15868" width="8.5546875" style="39" customWidth="1"/>
    <col min="15869" max="15869" width="8.33203125" style="39" customWidth="1"/>
    <col min="15870" max="15870" width="8.44140625" style="39" customWidth="1"/>
    <col min="15871" max="15871" width="9.6640625" style="39" customWidth="1"/>
    <col min="15872" max="15872" width="8.6640625" style="39" customWidth="1"/>
    <col min="15873" max="15873" width="10.33203125" style="39" customWidth="1"/>
    <col min="15874" max="15874" width="8.5546875" style="39" customWidth="1"/>
    <col min="15875" max="15875" width="10.44140625" style="39" customWidth="1"/>
    <col min="15876" max="15876" width="7.6640625" style="39" customWidth="1"/>
    <col min="15877" max="15877" width="10.6640625" style="39" customWidth="1"/>
    <col min="15878" max="15878" width="13" style="39" bestFit="1" customWidth="1"/>
    <col min="15879" max="15879" width="14.88671875" style="39" bestFit="1" customWidth="1"/>
    <col min="15880" max="16121" width="9.109375" style="39"/>
    <col min="16122" max="16122" width="3.5546875" style="39" customWidth="1"/>
    <col min="16123" max="16123" width="36" style="39" customWidth="1"/>
    <col min="16124" max="16124" width="8.5546875" style="39" customWidth="1"/>
    <col min="16125" max="16125" width="8.33203125" style="39" customWidth="1"/>
    <col min="16126" max="16126" width="8.44140625" style="39" customWidth="1"/>
    <col min="16127" max="16127" width="9.6640625" style="39" customWidth="1"/>
    <col min="16128" max="16128" width="8.6640625" style="39" customWidth="1"/>
    <col min="16129" max="16129" width="10.33203125" style="39" customWidth="1"/>
    <col min="16130" max="16130" width="8.5546875" style="39" customWidth="1"/>
    <col min="16131" max="16131" width="10.44140625" style="39" customWidth="1"/>
    <col min="16132" max="16132" width="7.6640625" style="39" customWidth="1"/>
    <col min="16133" max="16133" width="10.6640625" style="39" customWidth="1"/>
    <col min="16134" max="16134" width="13" style="39" bestFit="1" customWidth="1"/>
    <col min="16135" max="16135" width="14.88671875" style="39" bestFit="1" customWidth="1"/>
    <col min="16136" max="16384" width="9.109375" style="39"/>
  </cols>
  <sheetData>
    <row r="1" spans="1:8" s="20" customFormat="1" ht="45" customHeight="1">
      <c r="A1" s="208"/>
      <c r="B1" s="258" t="s">
        <v>702</v>
      </c>
      <c r="C1" s="268"/>
      <c r="D1" s="268"/>
      <c r="E1" s="268"/>
      <c r="F1" s="269"/>
    </row>
    <row r="2" spans="1:8" s="20" customFormat="1" ht="16.2">
      <c r="A2" s="209"/>
      <c r="B2" s="211"/>
      <c r="C2" s="19"/>
      <c r="D2" s="113"/>
      <c r="E2" s="21"/>
      <c r="F2" s="212"/>
    </row>
    <row r="3" spans="1:8" s="20" customFormat="1" ht="16.5" customHeight="1">
      <c r="A3" s="209"/>
      <c r="B3" s="270" t="s">
        <v>66</v>
      </c>
      <c r="C3" s="271"/>
      <c r="D3" s="271"/>
      <c r="E3" s="271"/>
      <c r="F3" s="272"/>
    </row>
    <row r="4" spans="1:8" s="20" customFormat="1" ht="17.399999999999999">
      <c r="A4" s="210"/>
      <c r="B4" s="273" t="s">
        <v>165</v>
      </c>
      <c r="C4" s="274"/>
      <c r="D4" s="274"/>
      <c r="E4" s="274"/>
      <c r="F4" s="275"/>
    </row>
    <row r="5" spans="1:8" s="23" customFormat="1" ht="13.5" customHeight="1">
      <c r="A5" s="276" t="s">
        <v>3</v>
      </c>
      <c r="B5" s="276" t="s">
        <v>24</v>
      </c>
      <c r="C5" s="276" t="s">
        <v>25</v>
      </c>
      <c r="D5" s="276" t="s">
        <v>26</v>
      </c>
      <c r="E5" s="277" t="s">
        <v>29</v>
      </c>
      <c r="F5" s="286" t="s">
        <v>28</v>
      </c>
    </row>
    <row r="6" spans="1:8" s="23" customFormat="1">
      <c r="A6" s="276"/>
      <c r="B6" s="276"/>
      <c r="C6" s="276"/>
      <c r="D6" s="276"/>
      <c r="E6" s="278"/>
      <c r="F6" s="287"/>
    </row>
    <row r="7" spans="1:8" s="23" customFormat="1">
      <c r="A7" s="24">
        <v>1</v>
      </c>
      <c r="B7" s="24">
        <v>2</v>
      </c>
      <c r="C7" s="24">
        <v>4</v>
      </c>
      <c r="D7" s="24">
        <v>6</v>
      </c>
      <c r="E7" s="22">
        <v>9</v>
      </c>
      <c r="F7" s="26">
        <v>10</v>
      </c>
    </row>
    <row r="8" spans="1:8" s="20" customFormat="1" ht="10.8">
      <c r="A8" s="27"/>
      <c r="B8" s="27"/>
      <c r="C8" s="27"/>
      <c r="D8" s="27"/>
      <c r="E8" s="28"/>
      <c r="F8" s="131"/>
    </row>
    <row r="9" spans="1:8" s="36" customFormat="1" ht="30">
      <c r="A9" s="24">
        <v>1</v>
      </c>
      <c r="B9" s="30" t="s">
        <v>166</v>
      </c>
      <c r="C9" s="22" t="s">
        <v>33</v>
      </c>
      <c r="D9" s="32">
        <v>8.7999999999999995E-2</v>
      </c>
      <c r="E9" s="25"/>
      <c r="F9" s="25"/>
      <c r="G9" s="35"/>
    </row>
    <row r="10" spans="1:8" s="36" customFormat="1" ht="17.399999999999999">
      <c r="A10" s="24">
        <v>2</v>
      </c>
      <c r="B10" s="30" t="s">
        <v>167</v>
      </c>
      <c r="C10" s="22" t="s">
        <v>33</v>
      </c>
      <c r="D10" s="32">
        <v>2.5999999999999999E-2</v>
      </c>
      <c r="E10" s="25"/>
      <c r="F10" s="25"/>
      <c r="G10" s="35"/>
    </row>
    <row r="11" spans="1:8" s="36" customFormat="1" ht="30">
      <c r="A11" s="24">
        <v>3</v>
      </c>
      <c r="B11" s="30" t="s">
        <v>396</v>
      </c>
      <c r="C11" s="22" t="s">
        <v>33</v>
      </c>
      <c r="D11" s="32">
        <v>0.01</v>
      </c>
      <c r="E11" s="25"/>
      <c r="F11" s="25"/>
      <c r="G11" s="35"/>
    </row>
    <row r="12" spans="1:8" s="36" customFormat="1" ht="30">
      <c r="A12" s="24">
        <v>4</v>
      </c>
      <c r="B12" s="30" t="s">
        <v>583</v>
      </c>
      <c r="C12" s="22" t="s">
        <v>33</v>
      </c>
      <c r="D12" s="32">
        <v>0.105</v>
      </c>
      <c r="E12" s="25"/>
      <c r="F12" s="25"/>
      <c r="G12" s="35"/>
    </row>
    <row r="13" spans="1:8" s="42" customFormat="1" ht="28.2">
      <c r="A13" s="48"/>
      <c r="B13" s="40" t="s">
        <v>397</v>
      </c>
      <c r="C13" s="38" t="s">
        <v>47</v>
      </c>
      <c r="D13" s="44">
        <v>0.1</v>
      </c>
      <c r="E13" s="49"/>
      <c r="F13" s="25"/>
      <c r="G13" s="60"/>
      <c r="H13" s="60"/>
    </row>
    <row r="14" spans="1:8" s="36" customFormat="1" ht="30">
      <c r="A14" s="24">
        <v>5</v>
      </c>
      <c r="B14" s="30" t="s">
        <v>168</v>
      </c>
      <c r="C14" s="22" t="s">
        <v>60</v>
      </c>
      <c r="D14" s="32">
        <v>0.22</v>
      </c>
      <c r="E14" s="25"/>
      <c r="F14" s="25"/>
      <c r="G14" s="35"/>
    </row>
    <row r="15" spans="1:8" s="36" customFormat="1" ht="30">
      <c r="A15" s="24">
        <v>6</v>
      </c>
      <c r="B15" s="30" t="s">
        <v>169</v>
      </c>
      <c r="C15" s="22" t="s">
        <v>42</v>
      </c>
      <c r="D15" s="32">
        <v>15.6</v>
      </c>
      <c r="E15" s="25"/>
      <c r="F15" s="25"/>
      <c r="G15" s="35"/>
    </row>
    <row r="16" spans="1:8" s="42" customFormat="1" ht="28.2">
      <c r="A16" s="48"/>
      <c r="B16" s="40" t="s">
        <v>397</v>
      </c>
      <c r="C16" s="38" t="s">
        <v>47</v>
      </c>
      <c r="D16" s="44">
        <v>0.9</v>
      </c>
      <c r="E16" s="49"/>
      <c r="F16" s="25"/>
      <c r="G16" s="60"/>
      <c r="H16" s="60"/>
    </row>
    <row r="17" spans="1:7" s="56" customFormat="1" ht="30">
      <c r="A17" s="24">
        <v>7</v>
      </c>
      <c r="B17" s="30" t="s">
        <v>170</v>
      </c>
      <c r="C17" s="22" t="s">
        <v>60</v>
      </c>
      <c r="D17" s="32">
        <v>6.8000000000000005E-2</v>
      </c>
      <c r="E17" s="25"/>
      <c r="F17" s="25"/>
      <c r="G17" s="55"/>
    </row>
    <row r="18" spans="1:7" s="56" customFormat="1" ht="30">
      <c r="A18" s="24">
        <v>8</v>
      </c>
      <c r="B18" s="30" t="s">
        <v>171</v>
      </c>
      <c r="C18" s="22" t="s">
        <v>58</v>
      </c>
      <c r="D18" s="32">
        <v>0.09</v>
      </c>
      <c r="E18" s="25"/>
      <c r="F18" s="25"/>
      <c r="G18" s="55"/>
    </row>
    <row r="19" spans="1:7" s="56" customFormat="1" ht="17.399999999999999">
      <c r="A19" s="24">
        <v>9</v>
      </c>
      <c r="B19" s="30" t="s">
        <v>172</v>
      </c>
      <c r="C19" s="22" t="s">
        <v>60</v>
      </c>
      <c r="D19" s="32">
        <v>2.1999999999999999E-2</v>
      </c>
      <c r="E19" s="25"/>
      <c r="F19" s="25"/>
      <c r="G19" s="55"/>
    </row>
    <row r="20" spans="1:7" s="56" customFormat="1" ht="30">
      <c r="A20" s="24">
        <v>10</v>
      </c>
      <c r="B20" s="30" t="s">
        <v>173</v>
      </c>
      <c r="C20" s="22" t="s">
        <v>60</v>
      </c>
      <c r="D20" s="32">
        <v>1.2E-2</v>
      </c>
      <c r="E20" s="25"/>
      <c r="F20" s="25"/>
      <c r="G20" s="55"/>
    </row>
    <row r="21" spans="1:7" s="56" customFormat="1" ht="30">
      <c r="A21" s="24">
        <v>11</v>
      </c>
      <c r="B21" s="30" t="s">
        <v>114</v>
      </c>
      <c r="C21" s="22" t="s">
        <v>60</v>
      </c>
      <c r="D21" s="32">
        <v>0.218</v>
      </c>
      <c r="E21" s="25"/>
      <c r="F21" s="25"/>
      <c r="G21" s="55"/>
    </row>
    <row r="22" spans="1:7" s="36" customFormat="1" ht="43.2">
      <c r="A22" s="24">
        <v>12</v>
      </c>
      <c r="B22" s="30" t="s">
        <v>584</v>
      </c>
      <c r="C22" s="22" t="s">
        <v>33</v>
      </c>
      <c r="D22" s="32">
        <v>3.3000000000000002E-2</v>
      </c>
      <c r="E22" s="25"/>
      <c r="F22" s="25"/>
      <c r="G22" s="35"/>
    </row>
    <row r="23" spans="1:7" s="56" customFormat="1" ht="30">
      <c r="A23" s="24">
        <v>13</v>
      </c>
      <c r="B23" s="30" t="s">
        <v>174</v>
      </c>
      <c r="C23" s="22" t="s">
        <v>42</v>
      </c>
      <c r="D23" s="66">
        <v>1.25</v>
      </c>
      <c r="E23" s="25"/>
      <c r="F23" s="25"/>
      <c r="G23" s="55"/>
    </row>
    <row r="24" spans="1:7" s="56" customFormat="1" ht="30">
      <c r="A24" s="24">
        <v>14</v>
      </c>
      <c r="B24" s="30" t="s">
        <v>175</v>
      </c>
      <c r="C24" s="22" t="s">
        <v>60</v>
      </c>
      <c r="D24" s="32">
        <v>0.21</v>
      </c>
      <c r="E24" s="25"/>
      <c r="F24" s="25"/>
      <c r="G24" s="55"/>
    </row>
    <row r="25" spans="1:7" s="36" customFormat="1" ht="30">
      <c r="A25" s="24">
        <v>15</v>
      </c>
      <c r="B25" s="30" t="s">
        <v>585</v>
      </c>
      <c r="C25" s="22" t="s">
        <v>33</v>
      </c>
      <c r="D25" s="32">
        <v>1.2E-2</v>
      </c>
      <c r="E25" s="25"/>
      <c r="F25" s="25"/>
      <c r="G25" s="35"/>
    </row>
    <row r="26" spans="1:7" s="36" customFormat="1" ht="30">
      <c r="A26" s="24">
        <v>16</v>
      </c>
      <c r="B26" s="30" t="s">
        <v>586</v>
      </c>
      <c r="C26" s="22" t="s">
        <v>33</v>
      </c>
      <c r="D26" s="32">
        <v>1.8000000000000002E-2</v>
      </c>
      <c r="E26" s="25"/>
      <c r="F26" s="25"/>
      <c r="G26" s="35"/>
    </row>
    <row r="27" spans="1:7" s="36" customFormat="1" ht="30">
      <c r="A27" s="24">
        <v>17</v>
      </c>
      <c r="B27" s="30" t="s">
        <v>176</v>
      </c>
      <c r="C27" s="22" t="s">
        <v>60</v>
      </c>
      <c r="D27" s="32">
        <v>0.12</v>
      </c>
      <c r="E27" s="25"/>
      <c r="F27" s="25"/>
      <c r="G27" s="35"/>
    </row>
    <row r="28" spans="1:7" s="36" customFormat="1" ht="17.399999999999999">
      <c r="A28" s="24">
        <v>18</v>
      </c>
      <c r="B28" s="30" t="s">
        <v>177</v>
      </c>
      <c r="C28" s="22" t="s">
        <v>60</v>
      </c>
      <c r="D28" s="32">
        <v>0.12</v>
      </c>
      <c r="E28" s="25"/>
      <c r="F28" s="25"/>
      <c r="G28" s="35"/>
    </row>
    <row r="29" spans="1:7" s="36" customFormat="1" ht="30">
      <c r="A29" s="24">
        <v>19</v>
      </c>
      <c r="B29" s="30" t="s">
        <v>178</v>
      </c>
      <c r="C29" s="22" t="s">
        <v>60</v>
      </c>
      <c r="D29" s="32">
        <v>0.12</v>
      </c>
      <c r="E29" s="25"/>
      <c r="F29" s="25"/>
      <c r="G29" s="35"/>
    </row>
    <row r="30" spans="1:7" s="36" customFormat="1" ht="45">
      <c r="A30" s="24">
        <v>20</v>
      </c>
      <c r="B30" s="30" t="s">
        <v>179</v>
      </c>
      <c r="C30" s="22" t="s">
        <v>60</v>
      </c>
      <c r="D30" s="32">
        <v>0.12</v>
      </c>
      <c r="E30" s="25"/>
      <c r="F30" s="25"/>
      <c r="G30" s="35"/>
    </row>
    <row r="31" spans="1:7" s="36" customFormat="1" ht="30">
      <c r="A31" s="24">
        <v>21</v>
      </c>
      <c r="B31" s="30" t="s">
        <v>180</v>
      </c>
      <c r="C31" s="22" t="s">
        <v>60</v>
      </c>
      <c r="D31" s="32">
        <v>0.35</v>
      </c>
      <c r="E31" s="25"/>
      <c r="F31" s="25"/>
      <c r="G31" s="35"/>
    </row>
    <row r="32" spans="1:7" s="36" customFormat="1" ht="45">
      <c r="A32" s="24" t="s">
        <v>181</v>
      </c>
      <c r="B32" s="30" t="s">
        <v>182</v>
      </c>
      <c r="C32" s="22" t="s">
        <v>111</v>
      </c>
      <c r="D32" s="32">
        <v>0.35</v>
      </c>
      <c r="E32" s="25"/>
      <c r="F32" s="25"/>
      <c r="G32" s="35"/>
    </row>
    <row r="33" spans="1:7" s="56" customFormat="1" ht="30">
      <c r="A33" s="24">
        <v>23</v>
      </c>
      <c r="B33" s="30" t="s">
        <v>183</v>
      </c>
      <c r="C33" s="22" t="s">
        <v>60</v>
      </c>
      <c r="D33" s="32">
        <v>0.12</v>
      </c>
      <c r="E33" s="25"/>
      <c r="F33" s="25"/>
      <c r="G33" s="55"/>
    </row>
    <row r="34" spans="1:7" s="56" customFormat="1" ht="30">
      <c r="A34" s="24">
        <v>24</v>
      </c>
      <c r="B34" s="30" t="s">
        <v>184</v>
      </c>
      <c r="C34" s="22" t="s">
        <v>60</v>
      </c>
      <c r="D34" s="32">
        <v>0.46</v>
      </c>
      <c r="E34" s="25"/>
      <c r="F34" s="25"/>
      <c r="G34" s="55"/>
    </row>
    <row r="35" spans="1:7" s="36" customFormat="1" ht="45">
      <c r="A35" s="24">
        <v>25</v>
      </c>
      <c r="B35" s="30" t="s">
        <v>185</v>
      </c>
      <c r="C35" s="22" t="s">
        <v>60</v>
      </c>
      <c r="D35" s="32">
        <v>0.22</v>
      </c>
      <c r="E35" s="25"/>
      <c r="F35" s="25"/>
      <c r="G35" s="35"/>
    </row>
    <row r="36" spans="1:7" s="36" customFormat="1">
      <c r="A36" s="24"/>
      <c r="B36" s="24" t="s">
        <v>12</v>
      </c>
      <c r="C36" s="37"/>
      <c r="D36" s="45"/>
      <c r="E36" s="38"/>
      <c r="F36" s="25"/>
    </row>
    <row r="38" spans="1:7">
      <c r="B38" s="65"/>
    </row>
  </sheetData>
  <autoFilter ref="A1:A40"/>
  <mergeCells count="9">
    <mergeCell ref="F5:F6"/>
    <mergeCell ref="B1:F1"/>
    <mergeCell ref="B3:F3"/>
    <mergeCell ref="B4:F4"/>
    <mergeCell ref="A5:A6"/>
    <mergeCell ref="B5:B6"/>
    <mergeCell ref="C5:C6"/>
    <mergeCell ref="D5:D6"/>
    <mergeCell ref="E5:E6"/>
  </mergeCells>
  <printOptions horizontalCentered="1"/>
  <pageMargins left="0.25" right="0.25" top="0.75" bottom="0.75" header="0.3" footer="0.3"/>
  <pageSetup paperSize="9" scale="86" orientation="landscape" horizontalDpi="1200" verticalDpi="1200" r:id="rId1"/>
  <headerFooter>
    <oddFooter>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2"/>
  <sheetViews>
    <sheetView topLeftCell="A15" workbookViewId="0">
      <selection activeCell="D30" sqref="D30"/>
    </sheetView>
  </sheetViews>
  <sheetFormatPr defaultRowHeight="15"/>
  <cols>
    <col min="1" max="1" width="2.88671875" style="42" bestFit="1" customWidth="1"/>
    <col min="2" max="2" width="36" style="42" customWidth="1"/>
    <col min="3" max="3" width="8.33203125" style="42" customWidth="1"/>
    <col min="4" max="4" width="9.6640625" style="42" customWidth="1"/>
    <col min="5" max="5" width="9.88671875" style="42" customWidth="1"/>
    <col min="6" max="6" width="8.6640625" style="41" bestFit="1" customWidth="1"/>
    <col min="7" max="7" width="14.88671875" style="39" bestFit="1" customWidth="1"/>
    <col min="8" max="249" width="9.109375" style="39"/>
    <col min="250" max="250" width="3.5546875" style="39" customWidth="1"/>
    <col min="251" max="251" width="36" style="39" customWidth="1"/>
    <col min="252" max="252" width="8.5546875" style="39" customWidth="1"/>
    <col min="253" max="253" width="8.33203125" style="39" customWidth="1"/>
    <col min="254" max="254" width="8.44140625" style="39" customWidth="1"/>
    <col min="255" max="255" width="9.6640625" style="39" customWidth="1"/>
    <col min="256" max="256" width="8.6640625" style="39" customWidth="1"/>
    <col min="257" max="257" width="10.33203125" style="39" customWidth="1"/>
    <col min="258" max="258" width="8.5546875" style="39" customWidth="1"/>
    <col min="259" max="259" width="10.44140625" style="39" customWidth="1"/>
    <col min="260" max="260" width="7.6640625" style="39" customWidth="1"/>
    <col min="261" max="261" width="10.6640625" style="39" customWidth="1"/>
    <col min="262" max="262" width="13" style="39" bestFit="1" customWidth="1"/>
    <col min="263" max="263" width="14.88671875" style="39" bestFit="1" customWidth="1"/>
    <col min="264" max="505" width="9.109375" style="39"/>
    <col min="506" max="506" width="3.5546875" style="39" customWidth="1"/>
    <col min="507" max="507" width="36" style="39" customWidth="1"/>
    <col min="508" max="508" width="8.5546875" style="39" customWidth="1"/>
    <col min="509" max="509" width="8.33203125" style="39" customWidth="1"/>
    <col min="510" max="510" width="8.44140625" style="39" customWidth="1"/>
    <col min="511" max="511" width="9.6640625" style="39" customWidth="1"/>
    <col min="512" max="512" width="8.6640625" style="39" customWidth="1"/>
    <col min="513" max="513" width="10.33203125" style="39" customWidth="1"/>
    <col min="514" max="514" width="8.5546875" style="39" customWidth="1"/>
    <col min="515" max="515" width="10.44140625" style="39" customWidth="1"/>
    <col min="516" max="516" width="7.6640625" style="39" customWidth="1"/>
    <col min="517" max="517" width="10.6640625" style="39" customWidth="1"/>
    <col min="518" max="518" width="13" style="39" bestFit="1" customWidth="1"/>
    <col min="519" max="519" width="14.88671875" style="39" bestFit="1" customWidth="1"/>
    <col min="520" max="761" width="9.109375" style="39"/>
    <col min="762" max="762" width="3.5546875" style="39" customWidth="1"/>
    <col min="763" max="763" width="36" style="39" customWidth="1"/>
    <col min="764" max="764" width="8.5546875" style="39" customWidth="1"/>
    <col min="765" max="765" width="8.33203125" style="39" customWidth="1"/>
    <col min="766" max="766" width="8.44140625" style="39" customWidth="1"/>
    <col min="767" max="767" width="9.6640625" style="39" customWidth="1"/>
    <col min="768" max="768" width="8.6640625" style="39" customWidth="1"/>
    <col min="769" max="769" width="10.33203125" style="39" customWidth="1"/>
    <col min="770" max="770" width="8.5546875" style="39" customWidth="1"/>
    <col min="771" max="771" width="10.44140625" style="39" customWidth="1"/>
    <col min="772" max="772" width="7.6640625" style="39" customWidth="1"/>
    <col min="773" max="773" width="10.6640625" style="39" customWidth="1"/>
    <col min="774" max="774" width="13" style="39" bestFit="1" customWidth="1"/>
    <col min="775" max="775" width="14.88671875" style="39" bestFit="1" customWidth="1"/>
    <col min="776" max="1017" width="9.109375" style="39"/>
    <col min="1018" max="1018" width="3.5546875" style="39" customWidth="1"/>
    <col min="1019" max="1019" width="36" style="39" customWidth="1"/>
    <col min="1020" max="1020" width="8.5546875" style="39" customWidth="1"/>
    <col min="1021" max="1021" width="8.33203125" style="39" customWidth="1"/>
    <col min="1022" max="1022" width="8.44140625" style="39" customWidth="1"/>
    <col min="1023" max="1023" width="9.6640625" style="39" customWidth="1"/>
    <col min="1024" max="1024" width="8.6640625" style="39" customWidth="1"/>
    <col min="1025" max="1025" width="10.33203125" style="39" customWidth="1"/>
    <col min="1026" max="1026" width="8.5546875" style="39" customWidth="1"/>
    <col min="1027" max="1027" width="10.44140625" style="39" customWidth="1"/>
    <col min="1028" max="1028" width="7.6640625" style="39" customWidth="1"/>
    <col min="1029" max="1029" width="10.6640625" style="39" customWidth="1"/>
    <col min="1030" max="1030" width="13" style="39" bestFit="1" customWidth="1"/>
    <col min="1031" max="1031" width="14.88671875" style="39" bestFit="1" customWidth="1"/>
    <col min="1032" max="1273" width="9.109375" style="39"/>
    <col min="1274" max="1274" width="3.5546875" style="39" customWidth="1"/>
    <col min="1275" max="1275" width="36" style="39" customWidth="1"/>
    <col min="1276" max="1276" width="8.5546875" style="39" customWidth="1"/>
    <col min="1277" max="1277" width="8.33203125" style="39" customWidth="1"/>
    <col min="1278" max="1278" width="8.44140625" style="39" customWidth="1"/>
    <col min="1279" max="1279" width="9.6640625" style="39" customWidth="1"/>
    <col min="1280" max="1280" width="8.6640625" style="39" customWidth="1"/>
    <col min="1281" max="1281" width="10.33203125" style="39" customWidth="1"/>
    <col min="1282" max="1282" width="8.5546875" style="39" customWidth="1"/>
    <col min="1283" max="1283" width="10.44140625" style="39" customWidth="1"/>
    <col min="1284" max="1284" width="7.6640625" style="39" customWidth="1"/>
    <col min="1285" max="1285" width="10.6640625" style="39" customWidth="1"/>
    <col min="1286" max="1286" width="13" style="39" bestFit="1" customWidth="1"/>
    <col min="1287" max="1287" width="14.88671875" style="39" bestFit="1" customWidth="1"/>
    <col min="1288" max="1529" width="9.109375" style="39"/>
    <col min="1530" max="1530" width="3.5546875" style="39" customWidth="1"/>
    <col min="1531" max="1531" width="36" style="39" customWidth="1"/>
    <col min="1532" max="1532" width="8.5546875" style="39" customWidth="1"/>
    <col min="1533" max="1533" width="8.33203125" style="39" customWidth="1"/>
    <col min="1534" max="1534" width="8.44140625" style="39" customWidth="1"/>
    <col min="1535" max="1535" width="9.6640625" style="39" customWidth="1"/>
    <col min="1536" max="1536" width="8.6640625" style="39" customWidth="1"/>
    <col min="1537" max="1537" width="10.33203125" style="39" customWidth="1"/>
    <col min="1538" max="1538" width="8.5546875" style="39" customWidth="1"/>
    <col min="1539" max="1539" width="10.44140625" style="39" customWidth="1"/>
    <col min="1540" max="1540" width="7.6640625" style="39" customWidth="1"/>
    <col min="1541" max="1541" width="10.6640625" style="39" customWidth="1"/>
    <col min="1542" max="1542" width="13" style="39" bestFit="1" customWidth="1"/>
    <col min="1543" max="1543" width="14.88671875" style="39" bestFit="1" customWidth="1"/>
    <col min="1544" max="1785" width="9.109375" style="39"/>
    <col min="1786" max="1786" width="3.5546875" style="39" customWidth="1"/>
    <col min="1787" max="1787" width="36" style="39" customWidth="1"/>
    <col min="1788" max="1788" width="8.5546875" style="39" customWidth="1"/>
    <col min="1789" max="1789" width="8.33203125" style="39" customWidth="1"/>
    <col min="1790" max="1790" width="8.44140625" style="39" customWidth="1"/>
    <col min="1791" max="1791" width="9.6640625" style="39" customWidth="1"/>
    <col min="1792" max="1792" width="8.6640625" style="39" customWidth="1"/>
    <col min="1793" max="1793" width="10.33203125" style="39" customWidth="1"/>
    <col min="1794" max="1794" width="8.5546875" style="39" customWidth="1"/>
    <col min="1795" max="1795" width="10.44140625" style="39" customWidth="1"/>
    <col min="1796" max="1796" width="7.6640625" style="39" customWidth="1"/>
    <col min="1797" max="1797" width="10.6640625" style="39" customWidth="1"/>
    <col min="1798" max="1798" width="13" style="39" bestFit="1" customWidth="1"/>
    <col min="1799" max="1799" width="14.88671875" style="39" bestFit="1" customWidth="1"/>
    <col min="1800" max="2041" width="9.109375" style="39"/>
    <col min="2042" max="2042" width="3.5546875" style="39" customWidth="1"/>
    <col min="2043" max="2043" width="36" style="39" customWidth="1"/>
    <col min="2044" max="2044" width="8.5546875" style="39" customWidth="1"/>
    <col min="2045" max="2045" width="8.33203125" style="39" customWidth="1"/>
    <col min="2046" max="2046" width="8.44140625" style="39" customWidth="1"/>
    <col min="2047" max="2047" width="9.6640625" style="39" customWidth="1"/>
    <col min="2048" max="2048" width="8.6640625" style="39" customWidth="1"/>
    <col min="2049" max="2049" width="10.33203125" style="39" customWidth="1"/>
    <col min="2050" max="2050" width="8.5546875" style="39" customWidth="1"/>
    <col min="2051" max="2051" width="10.44140625" style="39" customWidth="1"/>
    <col min="2052" max="2052" width="7.6640625" style="39" customWidth="1"/>
    <col min="2053" max="2053" width="10.6640625" style="39" customWidth="1"/>
    <col min="2054" max="2054" width="13" style="39" bestFit="1" customWidth="1"/>
    <col min="2055" max="2055" width="14.88671875" style="39" bestFit="1" customWidth="1"/>
    <col min="2056" max="2297" width="9.109375" style="39"/>
    <col min="2298" max="2298" width="3.5546875" style="39" customWidth="1"/>
    <col min="2299" max="2299" width="36" style="39" customWidth="1"/>
    <col min="2300" max="2300" width="8.5546875" style="39" customWidth="1"/>
    <col min="2301" max="2301" width="8.33203125" style="39" customWidth="1"/>
    <col min="2302" max="2302" width="8.44140625" style="39" customWidth="1"/>
    <col min="2303" max="2303" width="9.6640625" style="39" customWidth="1"/>
    <col min="2304" max="2304" width="8.6640625" style="39" customWidth="1"/>
    <col min="2305" max="2305" width="10.33203125" style="39" customWidth="1"/>
    <col min="2306" max="2306" width="8.5546875" style="39" customWidth="1"/>
    <col min="2307" max="2307" width="10.44140625" style="39" customWidth="1"/>
    <col min="2308" max="2308" width="7.6640625" style="39" customWidth="1"/>
    <col min="2309" max="2309" width="10.6640625" style="39" customWidth="1"/>
    <col min="2310" max="2310" width="13" style="39" bestFit="1" customWidth="1"/>
    <col min="2311" max="2311" width="14.88671875" style="39" bestFit="1" customWidth="1"/>
    <col min="2312" max="2553" width="9.109375" style="39"/>
    <col min="2554" max="2554" width="3.5546875" style="39" customWidth="1"/>
    <col min="2555" max="2555" width="36" style="39" customWidth="1"/>
    <col min="2556" max="2556" width="8.5546875" style="39" customWidth="1"/>
    <col min="2557" max="2557" width="8.33203125" style="39" customWidth="1"/>
    <col min="2558" max="2558" width="8.44140625" style="39" customWidth="1"/>
    <col min="2559" max="2559" width="9.6640625" style="39" customWidth="1"/>
    <col min="2560" max="2560" width="8.6640625" style="39" customWidth="1"/>
    <col min="2561" max="2561" width="10.33203125" style="39" customWidth="1"/>
    <col min="2562" max="2562" width="8.5546875" style="39" customWidth="1"/>
    <col min="2563" max="2563" width="10.44140625" style="39" customWidth="1"/>
    <col min="2564" max="2564" width="7.6640625" style="39" customWidth="1"/>
    <col min="2565" max="2565" width="10.6640625" style="39" customWidth="1"/>
    <col min="2566" max="2566" width="13" style="39" bestFit="1" customWidth="1"/>
    <col min="2567" max="2567" width="14.88671875" style="39" bestFit="1" customWidth="1"/>
    <col min="2568" max="2809" width="9.109375" style="39"/>
    <col min="2810" max="2810" width="3.5546875" style="39" customWidth="1"/>
    <col min="2811" max="2811" width="36" style="39" customWidth="1"/>
    <col min="2812" max="2812" width="8.5546875" style="39" customWidth="1"/>
    <col min="2813" max="2813" width="8.33203125" style="39" customWidth="1"/>
    <col min="2814" max="2814" width="8.44140625" style="39" customWidth="1"/>
    <col min="2815" max="2815" width="9.6640625" style="39" customWidth="1"/>
    <col min="2816" max="2816" width="8.6640625" style="39" customWidth="1"/>
    <col min="2817" max="2817" width="10.33203125" style="39" customWidth="1"/>
    <col min="2818" max="2818" width="8.5546875" style="39" customWidth="1"/>
    <col min="2819" max="2819" width="10.44140625" style="39" customWidth="1"/>
    <col min="2820" max="2820" width="7.6640625" style="39" customWidth="1"/>
    <col min="2821" max="2821" width="10.6640625" style="39" customWidth="1"/>
    <col min="2822" max="2822" width="13" style="39" bestFit="1" customWidth="1"/>
    <col min="2823" max="2823" width="14.88671875" style="39" bestFit="1" customWidth="1"/>
    <col min="2824" max="3065" width="9.109375" style="39"/>
    <col min="3066" max="3066" width="3.5546875" style="39" customWidth="1"/>
    <col min="3067" max="3067" width="36" style="39" customWidth="1"/>
    <col min="3068" max="3068" width="8.5546875" style="39" customWidth="1"/>
    <col min="3069" max="3069" width="8.33203125" style="39" customWidth="1"/>
    <col min="3070" max="3070" width="8.44140625" style="39" customWidth="1"/>
    <col min="3071" max="3071" width="9.6640625" style="39" customWidth="1"/>
    <col min="3072" max="3072" width="8.6640625" style="39" customWidth="1"/>
    <col min="3073" max="3073" width="10.33203125" style="39" customWidth="1"/>
    <col min="3074" max="3074" width="8.5546875" style="39" customWidth="1"/>
    <col min="3075" max="3075" width="10.44140625" style="39" customWidth="1"/>
    <col min="3076" max="3076" width="7.6640625" style="39" customWidth="1"/>
    <col min="3077" max="3077" width="10.6640625" style="39" customWidth="1"/>
    <col min="3078" max="3078" width="13" style="39" bestFit="1" customWidth="1"/>
    <col min="3079" max="3079" width="14.88671875" style="39" bestFit="1" customWidth="1"/>
    <col min="3080" max="3321" width="9.109375" style="39"/>
    <col min="3322" max="3322" width="3.5546875" style="39" customWidth="1"/>
    <col min="3323" max="3323" width="36" style="39" customWidth="1"/>
    <col min="3324" max="3324" width="8.5546875" style="39" customWidth="1"/>
    <col min="3325" max="3325" width="8.33203125" style="39" customWidth="1"/>
    <col min="3326" max="3326" width="8.44140625" style="39" customWidth="1"/>
    <col min="3327" max="3327" width="9.6640625" style="39" customWidth="1"/>
    <col min="3328" max="3328" width="8.6640625" style="39" customWidth="1"/>
    <col min="3329" max="3329" width="10.33203125" style="39" customWidth="1"/>
    <col min="3330" max="3330" width="8.5546875" style="39" customWidth="1"/>
    <col min="3331" max="3331" width="10.44140625" style="39" customWidth="1"/>
    <col min="3332" max="3332" width="7.6640625" style="39" customWidth="1"/>
    <col min="3333" max="3333" width="10.6640625" style="39" customWidth="1"/>
    <col min="3334" max="3334" width="13" style="39" bestFit="1" customWidth="1"/>
    <col min="3335" max="3335" width="14.88671875" style="39" bestFit="1" customWidth="1"/>
    <col min="3336" max="3577" width="9.109375" style="39"/>
    <col min="3578" max="3578" width="3.5546875" style="39" customWidth="1"/>
    <col min="3579" max="3579" width="36" style="39" customWidth="1"/>
    <col min="3580" max="3580" width="8.5546875" style="39" customWidth="1"/>
    <col min="3581" max="3581" width="8.33203125" style="39" customWidth="1"/>
    <col min="3582" max="3582" width="8.44140625" style="39" customWidth="1"/>
    <col min="3583" max="3583" width="9.6640625" style="39" customWidth="1"/>
    <col min="3584" max="3584" width="8.6640625" style="39" customWidth="1"/>
    <col min="3585" max="3585" width="10.33203125" style="39" customWidth="1"/>
    <col min="3586" max="3586" width="8.5546875" style="39" customWidth="1"/>
    <col min="3587" max="3587" width="10.44140625" style="39" customWidth="1"/>
    <col min="3588" max="3588" width="7.6640625" style="39" customWidth="1"/>
    <col min="3589" max="3589" width="10.6640625" style="39" customWidth="1"/>
    <col min="3590" max="3590" width="13" style="39" bestFit="1" customWidth="1"/>
    <col min="3591" max="3591" width="14.88671875" style="39" bestFit="1" customWidth="1"/>
    <col min="3592" max="3833" width="9.109375" style="39"/>
    <col min="3834" max="3834" width="3.5546875" style="39" customWidth="1"/>
    <col min="3835" max="3835" width="36" style="39" customWidth="1"/>
    <col min="3836" max="3836" width="8.5546875" style="39" customWidth="1"/>
    <col min="3837" max="3837" width="8.33203125" style="39" customWidth="1"/>
    <col min="3838" max="3838" width="8.44140625" style="39" customWidth="1"/>
    <col min="3839" max="3839" width="9.6640625" style="39" customWidth="1"/>
    <col min="3840" max="3840" width="8.6640625" style="39" customWidth="1"/>
    <col min="3841" max="3841" width="10.33203125" style="39" customWidth="1"/>
    <col min="3842" max="3842" width="8.5546875" style="39" customWidth="1"/>
    <col min="3843" max="3843" width="10.44140625" style="39" customWidth="1"/>
    <col min="3844" max="3844" width="7.6640625" style="39" customWidth="1"/>
    <col min="3845" max="3845" width="10.6640625" style="39" customWidth="1"/>
    <col min="3846" max="3846" width="13" style="39" bestFit="1" customWidth="1"/>
    <col min="3847" max="3847" width="14.88671875" style="39" bestFit="1" customWidth="1"/>
    <col min="3848" max="4089" width="9.109375" style="39"/>
    <col min="4090" max="4090" width="3.5546875" style="39" customWidth="1"/>
    <col min="4091" max="4091" width="36" style="39" customWidth="1"/>
    <col min="4092" max="4092" width="8.5546875" style="39" customWidth="1"/>
    <col min="4093" max="4093" width="8.33203125" style="39" customWidth="1"/>
    <col min="4094" max="4094" width="8.44140625" style="39" customWidth="1"/>
    <col min="4095" max="4095" width="9.6640625" style="39" customWidth="1"/>
    <col min="4096" max="4096" width="8.6640625" style="39" customWidth="1"/>
    <col min="4097" max="4097" width="10.33203125" style="39" customWidth="1"/>
    <col min="4098" max="4098" width="8.5546875" style="39" customWidth="1"/>
    <col min="4099" max="4099" width="10.44140625" style="39" customWidth="1"/>
    <col min="4100" max="4100" width="7.6640625" style="39" customWidth="1"/>
    <col min="4101" max="4101" width="10.6640625" style="39" customWidth="1"/>
    <col min="4102" max="4102" width="13" style="39" bestFit="1" customWidth="1"/>
    <col min="4103" max="4103" width="14.88671875" style="39" bestFit="1" customWidth="1"/>
    <col min="4104" max="4345" width="9.109375" style="39"/>
    <col min="4346" max="4346" width="3.5546875" style="39" customWidth="1"/>
    <col min="4347" max="4347" width="36" style="39" customWidth="1"/>
    <col min="4348" max="4348" width="8.5546875" style="39" customWidth="1"/>
    <col min="4349" max="4349" width="8.33203125" style="39" customWidth="1"/>
    <col min="4350" max="4350" width="8.44140625" style="39" customWidth="1"/>
    <col min="4351" max="4351" width="9.6640625" style="39" customWidth="1"/>
    <col min="4352" max="4352" width="8.6640625" style="39" customWidth="1"/>
    <col min="4353" max="4353" width="10.33203125" style="39" customWidth="1"/>
    <col min="4354" max="4354" width="8.5546875" style="39" customWidth="1"/>
    <col min="4355" max="4355" width="10.44140625" style="39" customWidth="1"/>
    <col min="4356" max="4356" width="7.6640625" style="39" customWidth="1"/>
    <col min="4357" max="4357" width="10.6640625" style="39" customWidth="1"/>
    <col min="4358" max="4358" width="13" style="39" bestFit="1" customWidth="1"/>
    <col min="4359" max="4359" width="14.88671875" style="39" bestFit="1" customWidth="1"/>
    <col min="4360" max="4601" width="9.109375" style="39"/>
    <col min="4602" max="4602" width="3.5546875" style="39" customWidth="1"/>
    <col min="4603" max="4603" width="36" style="39" customWidth="1"/>
    <col min="4604" max="4604" width="8.5546875" style="39" customWidth="1"/>
    <col min="4605" max="4605" width="8.33203125" style="39" customWidth="1"/>
    <col min="4606" max="4606" width="8.44140625" style="39" customWidth="1"/>
    <col min="4607" max="4607" width="9.6640625" style="39" customWidth="1"/>
    <col min="4608" max="4608" width="8.6640625" style="39" customWidth="1"/>
    <col min="4609" max="4609" width="10.33203125" style="39" customWidth="1"/>
    <col min="4610" max="4610" width="8.5546875" style="39" customWidth="1"/>
    <col min="4611" max="4611" width="10.44140625" style="39" customWidth="1"/>
    <col min="4612" max="4612" width="7.6640625" style="39" customWidth="1"/>
    <col min="4613" max="4613" width="10.6640625" style="39" customWidth="1"/>
    <col min="4614" max="4614" width="13" style="39" bestFit="1" customWidth="1"/>
    <col min="4615" max="4615" width="14.88671875" style="39" bestFit="1" customWidth="1"/>
    <col min="4616" max="4857" width="9.109375" style="39"/>
    <col min="4858" max="4858" width="3.5546875" style="39" customWidth="1"/>
    <col min="4859" max="4859" width="36" style="39" customWidth="1"/>
    <col min="4860" max="4860" width="8.5546875" style="39" customWidth="1"/>
    <col min="4861" max="4861" width="8.33203125" style="39" customWidth="1"/>
    <col min="4862" max="4862" width="8.44140625" style="39" customWidth="1"/>
    <col min="4863" max="4863" width="9.6640625" style="39" customWidth="1"/>
    <col min="4864" max="4864" width="8.6640625" style="39" customWidth="1"/>
    <col min="4865" max="4865" width="10.33203125" style="39" customWidth="1"/>
    <col min="4866" max="4866" width="8.5546875" style="39" customWidth="1"/>
    <col min="4867" max="4867" width="10.44140625" style="39" customWidth="1"/>
    <col min="4868" max="4868" width="7.6640625" style="39" customWidth="1"/>
    <col min="4869" max="4869" width="10.6640625" style="39" customWidth="1"/>
    <col min="4870" max="4870" width="13" style="39" bestFit="1" customWidth="1"/>
    <col min="4871" max="4871" width="14.88671875" style="39" bestFit="1" customWidth="1"/>
    <col min="4872" max="5113" width="9.109375" style="39"/>
    <col min="5114" max="5114" width="3.5546875" style="39" customWidth="1"/>
    <col min="5115" max="5115" width="36" style="39" customWidth="1"/>
    <col min="5116" max="5116" width="8.5546875" style="39" customWidth="1"/>
    <col min="5117" max="5117" width="8.33203125" style="39" customWidth="1"/>
    <col min="5118" max="5118" width="8.44140625" style="39" customWidth="1"/>
    <col min="5119" max="5119" width="9.6640625" style="39" customWidth="1"/>
    <col min="5120" max="5120" width="8.6640625" style="39" customWidth="1"/>
    <col min="5121" max="5121" width="10.33203125" style="39" customWidth="1"/>
    <col min="5122" max="5122" width="8.5546875" style="39" customWidth="1"/>
    <col min="5123" max="5123" width="10.44140625" style="39" customWidth="1"/>
    <col min="5124" max="5124" width="7.6640625" style="39" customWidth="1"/>
    <col min="5125" max="5125" width="10.6640625" style="39" customWidth="1"/>
    <col min="5126" max="5126" width="13" style="39" bestFit="1" customWidth="1"/>
    <col min="5127" max="5127" width="14.88671875" style="39" bestFit="1" customWidth="1"/>
    <col min="5128" max="5369" width="9.109375" style="39"/>
    <col min="5370" max="5370" width="3.5546875" style="39" customWidth="1"/>
    <col min="5371" max="5371" width="36" style="39" customWidth="1"/>
    <col min="5372" max="5372" width="8.5546875" style="39" customWidth="1"/>
    <col min="5373" max="5373" width="8.33203125" style="39" customWidth="1"/>
    <col min="5374" max="5374" width="8.44140625" style="39" customWidth="1"/>
    <col min="5375" max="5375" width="9.6640625" style="39" customWidth="1"/>
    <col min="5376" max="5376" width="8.6640625" style="39" customWidth="1"/>
    <col min="5377" max="5377" width="10.33203125" style="39" customWidth="1"/>
    <col min="5378" max="5378" width="8.5546875" style="39" customWidth="1"/>
    <col min="5379" max="5379" width="10.44140625" style="39" customWidth="1"/>
    <col min="5380" max="5380" width="7.6640625" style="39" customWidth="1"/>
    <col min="5381" max="5381" width="10.6640625" style="39" customWidth="1"/>
    <col min="5382" max="5382" width="13" style="39" bestFit="1" customWidth="1"/>
    <col min="5383" max="5383" width="14.88671875" style="39" bestFit="1" customWidth="1"/>
    <col min="5384" max="5625" width="9.109375" style="39"/>
    <col min="5626" max="5626" width="3.5546875" style="39" customWidth="1"/>
    <col min="5627" max="5627" width="36" style="39" customWidth="1"/>
    <col min="5628" max="5628" width="8.5546875" style="39" customWidth="1"/>
    <col min="5629" max="5629" width="8.33203125" style="39" customWidth="1"/>
    <col min="5630" max="5630" width="8.44140625" style="39" customWidth="1"/>
    <col min="5631" max="5631" width="9.6640625" style="39" customWidth="1"/>
    <col min="5632" max="5632" width="8.6640625" style="39" customWidth="1"/>
    <col min="5633" max="5633" width="10.33203125" style="39" customWidth="1"/>
    <col min="5634" max="5634" width="8.5546875" style="39" customWidth="1"/>
    <col min="5635" max="5635" width="10.44140625" style="39" customWidth="1"/>
    <col min="5636" max="5636" width="7.6640625" style="39" customWidth="1"/>
    <col min="5637" max="5637" width="10.6640625" style="39" customWidth="1"/>
    <col min="5638" max="5638" width="13" style="39" bestFit="1" customWidth="1"/>
    <col min="5639" max="5639" width="14.88671875" style="39" bestFit="1" customWidth="1"/>
    <col min="5640" max="5881" width="9.109375" style="39"/>
    <col min="5882" max="5882" width="3.5546875" style="39" customWidth="1"/>
    <col min="5883" max="5883" width="36" style="39" customWidth="1"/>
    <col min="5884" max="5884" width="8.5546875" style="39" customWidth="1"/>
    <col min="5885" max="5885" width="8.33203125" style="39" customWidth="1"/>
    <col min="5886" max="5886" width="8.44140625" style="39" customWidth="1"/>
    <col min="5887" max="5887" width="9.6640625" style="39" customWidth="1"/>
    <col min="5888" max="5888" width="8.6640625" style="39" customWidth="1"/>
    <col min="5889" max="5889" width="10.33203125" style="39" customWidth="1"/>
    <col min="5890" max="5890" width="8.5546875" style="39" customWidth="1"/>
    <col min="5891" max="5891" width="10.44140625" style="39" customWidth="1"/>
    <col min="5892" max="5892" width="7.6640625" style="39" customWidth="1"/>
    <col min="5893" max="5893" width="10.6640625" style="39" customWidth="1"/>
    <col min="5894" max="5894" width="13" style="39" bestFit="1" customWidth="1"/>
    <col min="5895" max="5895" width="14.88671875" style="39" bestFit="1" customWidth="1"/>
    <col min="5896" max="6137" width="9.109375" style="39"/>
    <col min="6138" max="6138" width="3.5546875" style="39" customWidth="1"/>
    <col min="6139" max="6139" width="36" style="39" customWidth="1"/>
    <col min="6140" max="6140" width="8.5546875" style="39" customWidth="1"/>
    <col min="6141" max="6141" width="8.33203125" style="39" customWidth="1"/>
    <col min="6142" max="6142" width="8.44140625" style="39" customWidth="1"/>
    <col min="6143" max="6143" width="9.6640625" style="39" customWidth="1"/>
    <col min="6144" max="6144" width="8.6640625" style="39" customWidth="1"/>
    <col min="6145" max="6145" width="10.33203125" style="39" customWidth="1"/>
    <col min="6146" max="6146" width="8.5546875" style="39" customWidth="1"/>
    <col min="6147" max="6147" width="10.44140625" style="39" customWidth="1"/>
    <col min="6148" max="6148" width="7.6640625" style="39" customWidth="1"/>
    <col min="6149" max="6149" width="10.6640625" style="39" customWidth="1"/>
    <col min="6150" max="6150" width="13" style="39" bestFit="1" customWidth="1"/>
    <col min="6151" max="6151" width="14.88671875" style="39" bestFit="1" customWidth="1"/>
    <col min="6152" max="6393" width="9.109375" style="39"/>
    <col min="6394" max="6394" width="3.5546875" style="39" customWidth="1"/>
    <col min="6395" max="6395" width="36" style="39" customWidth="1"/>
    <col min="6396" max="6396" width="8.5546875" style="39" customWidth="1"/>
    <col min="6397" max="6397" width="8.33203125" style="39" customWidth="1"/>
    <col min="6398" max="6398" width="8.44140625" style="39" customWidth="1"/>
    <col min="6399" max="6399" width="9.6640625" style="39" customWidth="1"/>
    <col min="6400" max="6400" width="8.6640625" style="39" customWidth="1"/>
    <col min="6401" max="6401" width="10.33203125" style="39" customWidth="1"/>
    <col min="6402" max="6402" width="8.5546875" style="39" customWidth="1"/>
    <col min="6403" max="6403" width="10.44140625" style="39" customWidth="1"/>
    <col min="6404" max="6404" width="7.6640625" style="39" customWidth="1"/>
    <col min="6405" max="6405" width="10.6640625" style="39" customWidth="1"/>
    <col min="6406" max="6406" width="13" style="39" bestFit="1" customWidth="1"/>
    <col min="6407" max="6407" width="14.88671875" style="39" bestFit="1" customWidth="1"/>
    <col min="6408" max="6649" width="9.109375" style="39"/>
    <col min="6650" max="6650" width="3.5546875" style="39" customWidth="1"/>
    <col min="6651" max="6651" width="36" style="39" customWidth="1"/>
    <col min="6652" max="6652" width="8.5546875" style="39" customWidth="1"/>
    <col min="6653" max="6653" width="8.33203125" style="39" customWidth="1"/>
    <col min="6654" max="6654" width="8.44140625" style="39" customWidth="1"/>
    <col min="6655" max="6655" width="9.6640625" style="39" customWidth="1"/>
    <col min="6656" max="6656" width="8.6640625" style="39" customWidth="1"/>
    <col min="6657" max="6657" width="10.33203125" style="39" customWidth="1"/>
    <col min="6658" max="6658" width="8.5546875" style="39" customWidth="1"/>
    <col min="6659" max="6659" width="10.44140625" style="39" customWidth="1"/>
    <col min="6660" max="6660" width="7.6640625" style="39" customWidth="1"/>
    <col min="6661" max="6661" width="10.6640625" style="39" customWidth="1"/>
    <col min="6662" max="6662" width="13" style="39" bestFit="1" customWidth="1"/>
    <col min="6663" max="6663" width="14.88671875" style="39" bestFit="1" customWidth="1"/>
    <col min="6664" max="6905" width="9.109375" style="39"/>
    <col min="6906" max="6906" width="3.5546875" style="39" customWidth="1"/>
    <col min="6907" max="6907" width="36" style="39" customWidth="1"/>
    <col min="6908" max="6908" width="8.5546875" style="39" customWidth="1"/>
    <col min="6909" max="6909" width="8.33203125" style="39" customWidth="1"/>
    <col min="6910" max="6910" width="8.44140625" style="39" customWidth="1"/>
    <col min="6911" max="6911" width="9.6640625" style="39" customWidth="1"/>
    <col min="6912" max="6912" width="8.6640625" style="39" customWidth="1"/>
    <col min="6913" max="6913" width="10.33203125" style="39" customWidth="1"/>
    <col min="6914" max="6914" width="8.5546875" style="39" customWidth="1"/>
    <col min="6915" max="6915" width="10.44140625" style="39" customWidth="1"/>
    <col min="6916" max="6916" width="7.6640625" style="39" customWidth="1"/>
    <col min="6917" max="6917" width="10.6640625" style="39" customWidth="1"/>
    <col min="6918" max="6918" width="13" style="39" bestFit="1" customWidth="1"/>
    <col min="6919" max="6919" width="14.88671875" style="39" bestFit="1" customWidth="1"/>
    <col min="6920" max="7161" width="9.109375" style="39"/>
    <col min="7162" max="7162" width="3.5546875" style="39" customWidth="1"/>
    <col min="7163" max="7163" width="36" style="39" customWidth="1"/>
    <col min="7164" max="7164" width="8.5546875" style="39" customWidth="1"/>
    <col min="7165" max="7165" width="8.33203125" style="39" customWidth="1"/>
    <col min="7166" max="7166" width="8.44140625" style="39" customWidth="1"/>
    <col min="7167" max="7167" width="9.6640625" style="39" customWidth="1"/>
    <col min="7168" max="7168" width="8.6640625" style="39" customWidth="1"/>
    <col min="7169" max="7169" width="10.33203125" style="39" customWidth="1"/>
    <col min="7170" max="7170" width="8.5546875" style="39" customWidth="1"/>
    <col min="7171" max="7171" width="10.44140625" style="39" customWidth="1"/>
    <col min="7172" max="7172" width="7.6640625" style="39" customWidth="1"/>
    <col min="7173" max="7173" width="10.6640625" style="39" customWidth="1"/>
    <col min="7174" max="7174" width="13" style="39" bestFit="1" customWidth="1"/>
    <col min="7175" max="7175" width="14.88671875" style="39" bestFit="1" customWidth="1"/>
    <col min="7176" max="7417" width="9.109375" style="39"/>
    <col min="7418" max="7418" width="3.5546875" style="39" customWidth="1"/>
    <col min="7419" max="7419" width="36" style="39" customWidth="1"/>
    <col min="7420" max="7420" width="8.5546875" style="39" customWidth="1"/>
    <col min="7421" max="7421" width="8.33203125" style="39" customWidth="1"/>
    <col min="7422" max="7422" width="8.44140625" style="39" customWidth="1"/>
    <col min="7423" max="7423" width="9.6640625" style="39" customWidth="1"/>
    <col min="7424" max="7424" width="8.6640625" style="39" customWidth="1"/>
    <col min="7425" max="7425" width="10.33203125" style="39" customWidth="1"/>
    <col min="7426" max="7426" width="8.5546875" style="39" customWidth="1"/>
    <col min="7427" max="7427" width="10.44140625" style="39" customWidth="1"/>
    <col min="7428" max="7428" width="7.6640625" style="39" customWidth="1"/>
    <col min="7429" max="7429" width="10.6640625" style="39" customWidth="1"/>
    <col min="7430" max="7430" width="13" style="39" bestFit="1" customWidth="1"/>
    <col min="7431" max="7431" width="14.88671875" style="39" bestFit="1" customWidth="1"/>
    <col min="7432" max="7673" width="9.109375" style="39"/>
    <col min="7674" max="7674" width="3.5546875" style="39" customWidth="1"/>
    <col min="7675" max="7675" width="36" style="39" customWidth="1"/>
    <col min="7676" max="7676" width="8.5546875" style="39" customWidth="1"/>
    <col min="7677" max="7677" width="8.33203125" style="39" customWidth="1"/>
    <col min="7678" max="7678" width="8.44140625" style="39" customWidth="1"/>
    <col min="7679" max="7679" width="9.6640625" style="39" customWidth="1"/>
    <col min="7680" max="7680" width="8.6640625" style="39" customWidth="1"/>
    <col min="7681" max="7681" width="10.33203125" style="39" customWidth="1"/>
    <col min="7682" max="7682" width="8.5546875" style="39" customWidth="1"/>
    <col min="7683" max="7683" width="10.44140625" style="39" customWidth="1"/>
    <col min="7684" max="7684" width="7.6640625" style="39" customWidth="1"/>
    <col min="7685" max="7685" width="10.6640625" style="39" customWidth="1"/>
    <col min="7686" max="7686" width="13" style="39" bestFit="1" customWidth="1"/>
    <col min="7687" max="7687" width="14.88671875" style="39" bestFit="1" customWidth="1"/>
    <col min="7688" max="7929" width="9.109375" style="39"/>
    <col min="7930" max="7930" width="3.5546875" style="39" customWidth="1"/>
    <col min="7931" max="7931" width="36" style="39" customWidth="1"/>
    <col min="7932" max="7932" width="8.5546875" style="39" customWidth="1"/>
    <col min="7933" max="7933" width="8.33203125" style="39" customWidth="1"/>
    <col min="7934" max="7934" width="8.44140625" style="39" customWidth="1"/>
    <col min="7935" max="7935" width="9.6640625" style="39" customWidth="1"/>
    <col min="7936" max="7936" width="8.6640625" style="39" customWidth="1"/>
    <col min="7937" max="7937" width="10.33203125" style="39" customWidth="1"/>
    <col min="7938" max="7938" width="8.5546875" style="39" customWidth="1"/>
    <col min="7939" max="7939" width="10.44140625" style="39" customWidth="1"/>
    <col min="7940" max="7940" width="7.6640625" style="39" customWidth="1"/>
    <col min="7941" max="7941" width="10.6640625" style="39" customWidth="1"/>
    <col min="7942" max="7942" width="13" style="39" bestFit="1" customWidth="1"/>
    <col min="7943" max="7943" width="14.88671875" style="39" bestFit="1" customWidth="1"/>
    <col min="7944" max="8185" width="9.109375" style="39"/>
    <col min="8186" max="8186" width="3.5546875" style="39" customWidth="1"/>
    <col min="8187" max="8187" width="36" style="39" customWidth="1"/>
    <col min="8188" max="8188" width="8.5546875" style="39" customWidth="1"/>
    <col min="8189" max="8189" width="8.33203125" style="39" customWidth="1"/>
    <col min="8190" max="8190" width="8.44140625" style="39" customWidth="1"/>
    <col min="8191" max="8191" width="9.6640625" style="39" customWidth="1"/>
    <col min="8192" max="8192" width="8.6640625" style="39" customWidth="1"/>
    <col min="8193" max="8193" width="10.33203125" style="39" customWidth="1"/>
    <col min="8194" max="8194" width="8.5546875" style="39" customWidth="1"/>
    <col min="8195" max="8195" width="10.44140625" style="39" customWidth="1"/>
    <col min="8196" max="8196" width="7.6640625" style="39" customWidth="1"/>
    <col min="8197" max="8197" width="10.6640625" style="39" customWidth="1"/>
    <col min="8198" max="8198" width="13" style="39" bestFit="1" customWidth="1"/>
    <col min="8199" max="8199" width="14.88671875" style="39" bestFit="1" customWidth="1"/>
    <col min="8200" max="8441" width="9.109375" style="39"/>
    <col min="8442" max="8442" width="3.5546875" style="39" customWidth="1"/>
    <col min="8443" max="8443" width="36" style="39" customWidth="1"/>
    <col min="8444" max="8444" width="8.5546875" style="39" customWidth="1"/>
    <col min="8445" max="8445" width="8.33203125" style="39" customWidth="1"/>
    <col min="8446" max="8446" width="8.44140625" style="39" customWidth="1"/>
    <col min="8447" max="8447" width="9.6640625" style="39" customWidth="1"/>
    <col min="8448" max="8448" width="8.6640625" style="39" customWidth="1"/>
    <col min="8449" max="8449" width="10.33203125" style="39" customWidth="1"/>
    <col min="8450" max="8450" width="8.5546875" style="39" customWidth="1"/>
    <col min="8451" max="8451" width="10.44140625" style="39" customWidth="1"/>
    <col min="8452" max="8452" width="7.6640625" style="39" customWidth="1"/>
    <col min="8453" max="8453" width="10.6640625" style="39" customWidth="1"/>
    <col min="8454" max="8454" width="13" style="39" bestFit="1" customWidth="1"/>
    <col min="8455" max="8455" width="14.88671875" style="39" bestFit="1" customWidth="1"/>
    <col min="8456" max="8697" width="9.109375" style="39"/>
    <col min="8698" max="8698" width="3.5546875" style="39" customWidth="1"/>
    <col min="8699" max="8699" width="36" style="39" customWidth="1"/>
    <col min="8700" max="8700" width="8.5546875" style="39" customWidth="1"/>
    <col min="8701" max="8701" width="8.33203125" style="39" customWidth="1"/>
    <col min="8702" max="8702" width="8.44140625" style="39" customWidth="1"/>
    <col min="8703" max="8703" width="9.6640625" style="39" customWidth="1"/>
    <col min="8704" max="8704" width="8.6640625" style="39" customWidth="1"/>
    <col min="8705" max="8705" width="10.33203125" style="39" customWidth="1"/>
    <col min="8706" max="8706" width="8.5546875" style="39" customWidth="1"/>
    <col min="8707" max="8707" width="10.44140625" style="39" customWidth="1"/>
    <col min="8708" max="8708" width="7.6640625" style="39" customWidth="1"/>
    <col min="8709" max="8709" width="10.6640625" style="39" customWidth="1"/>
    <col min="8710" max="8710" width="13" style="39" bestFit="1" customWidth="1"/>
    <col min="8711" max="8711" width="14.88671875" style="39" bestFit="1" customWidth="1"/>
    <col min="8712" max="8953" width="9.109375" style="39"/>
    <col min="8954" max="8954" width="3.5546875" style="39" customWidth="1"/>
    <col min="8955" max="8955" width="36" style="39" customWidth="1"/>
    <col min="8956" max="8956" width="8.5546875" style="39" customWidth="1"/>
    <col min="8957" max="8957" width="8.33203125" style="39" customWidth="1"/>
    <col min="8958" max="8958" width="8.44140625" style="39" customWidth="1"/>
    <col min="8959" max="8959" width="9.6640625" style="39" customWidth="1"/>
    <col min="8960" max="8960" width="8.6640625" style="39" customWidth="1"/>
    <col min="8961" max="8961" width="10.33203125" style="39" customWidth="1"/>
    <col min="8962" max="8962" width="8.5546875" style="39" customWidth="1"/>
    <col min="8963" max="8963" width="10.44140625" style="39" customWidth="1"/>
    <col min="8964" max="8964" width="7.6640625" style="39" customWidth="1"/>
    <col min="8965" max="8965" width="10.6640625" style="39" customWidth="1"/>
    <col min="8966" max="8966" width="13" style="39" bestFit="1" customWidth="1"/>
    <col min="8967" max="8967" width="14.88671875" style="39" bestFit="1" customWidth="1"/>
    <col min="8968" max="9209" width="9.109375" style="39"/>
    <col min="9210" max="9210" width="3.5546875" style="39" customWidth="1"/>
    <col min="9211" max="9211" width="36" style="39" customWidth="1"/>
    <col min="9212" max="9212" width="8.5546875" style="39" customWidth="1"/>
    <col min="9213" max="9213" width="8.33203125" style="39" customWidth="1"/>
    <col min="9214" max="9214" width="8.44140625" style="39" customWidth="1"/>
    <col min="9215" max="9215" width="9.6640625" style="39" customWidth="1"/>
    <col min="9216" max="9216" width="8.6640625" style="39" customWidth="1"/>
    <col min="9217" max="9217" width="10.33203125" style="39" customWidth="1"/>
    <col min="9218" max="9218" width="8.5546875" style="39" customWidth="1"/>
    <col min="9219" max="9219" width="10.44140625" style="39" customWidth="1"/>
    <col min="9220" max="9220" width="7.6640625" style="39" customWidth="1"/>
    <col min="9221" max="9221" width="10.6640625" style="39" customWidth="1"/>
    <col min="9222" max="9222" width="13" style="39" bestFit="1" customWidth="1"/>
    <col min="9223" max="9223" width="14.88671875" style="39" bestFit="1" customWidth="1"/>
    <col min="9224" max="9465" width="9.109375" style="39"/>
    <col min="9466" max="9466" width="3.5546875" style="39" customWidth="1"/>
    <col min="9467" max="9467" width="36" style="39" customWidth="1"/>
    <col min="9468" max="9468" width="8.5546875" style="39" customWidth="1"/>
    <col min="9469" max="9469" width="8.33203125" style="39" customWidth="1"/>
    <col min="9470" max="9470" width="8.44140625" style="39" customWidth="1"/>
    <col min="9471" max="9471" width="9.6640625" style="39" customWidth="1"/>
    <col min="9472" max="9472" width="8.6640625" style="39" customWidth="1"/>
    <col min="9473" max="9473" width="10.33203125" style="39" customWidth="1"/>
    <col min="9474" max="9474" width="8.5546875" style="39" customWidth="1"/>
    <col min="9475" max="9475" width="10.44140625" style="39" customWidth="1"/>
    <col min="9476" max="9476" width="7.6640625" style="39" customWidth="1"/>
    <col min="9477" max="9477" width="10.6640625" style="39" customWidth="1"/>
    <col min="9478" max="9478" width="13" style="39" bestFit="1" customWidth="1"/>
    <col min="9479" max="9479" width="14.88671875" style="39" bestFit="1" customWidth="1"/>
    <col min="9480" max="9721" width="9.109375" style="39"/>
    <col min="9722" max="9722" width="3.5546875" style="39" customWidth="1"/>
    <col min="9723" max="9723" width="36" style="39" customWidth="1"/>
    <col min="9724" max="9724" width="8.5546875" style="39" customWidth="1"/>
    <col min="9725" max="9725" width="8.33203125" style="39" customWidth="1"/>
    <col min="9726" max="9726" width="8.44140625" style="39" customWidth="1"/>
    <col min="9727" max="9727" width="9.6640625" style="39" customWidth="1"/>
    <col min="9728" max="9728" width="8.6640625" style="39" customWidth="1"/>
    <col min="9729" max="9729" width="10.33203125" style="39" customWidth="1"/>
    <col min="9730" max="9730" width="8.5546875" style="39" customWidth="1"/>
    <col min="9731" max="9731" width="10.44140625" style="39" customWidth="1"/>
    <col min="9732" max="9732" width="7.6640625" style="39" customWidth="1"/>
    <col min="9733" max="9733" width="10.6640625" style="39" customWidth="1"/>
    <col min="9734" max="9734" width="13" style="39" bestFit="1" customWidth="1"/>
    <col min="9735" max="9735" width="14.88671875" style="39" bestFit="1" customWidth="1"/>
    <col min="9736" max="9977" width="9.109375" style="39"/>
    <col min="9978" max="9978" width="3.5546875" style="39" customWidth="1"/>
    <col min="9979" max="9979" width="36" style="39" customWidth="1"/>
    <col min="9980" max="9980" width="8.5546875" style="39" customWidth="1"/>
    <col min="9981" max="9981" width="8.33203125" style="39" customWidth="1"/>
    <col min="9982" max="9982" width="8.44140625" style="39" customWidth="1"/>
    <col min="9983" max="9983" width="9.6640625" style="39" customWidth="1"/>
    <col min="9984" max="9984" width="8.6640625" style="39" customWidth="1"/>
    <col min="9985" max="9985" width="10.33203125" style="39" customWidth="1"/>
    <col min="9986" max="9986" width="8.5546875" style="39" customWidth="1"/>
    <col min="9987" max="9987" width="10.44140625" style="39" customWidth="1"/>
    <col min="9988" max="9988" width="7.6640625" style="39" customWidth="1"/>
    <col min="9989" max="9989" width="10.6640625" style="39" customWidth="1"/>
    <col min="9990" max="9990" width="13" style="39" bestFit="1" customWidth="1"/>
    <col min="9991" max="9991" width="14.88671875" style="39" bestFit="1" customWidth="1"/>
    <col min="9992" max="10233" width="9.109375" style="39"/>
    <col min="10234" max="10234" width="3.5546875" style="39" customWidth="1"/>
    <col min="10235" max="10235" width="36" style="39" customWidth="1"/>
    <col min="10236" max="10236" width="8.5546875" style="39" customWidth="1"/>
    <col min="10237" max="10237" width="8.33203125" style="39" customWidth="1"/>
    <col min="10238" max="10238" width="8.44140625" style="39" customWidth="1"/>
    <col min="10239" max="10239" width="9.6640625" style="39" customWidth="1"/>
    <col min="10240" max="10240" width="8.6640625" style="39" customWidth="1"/>
    <col min="10241" max="10241" width="10.33203125" style="39" customWidth="1"/>
    <col min="10242" max="10242" width="8.5546875" style="39" customWidth="1"/>
    <col min="10243" max="10243" width="10.44140625" style="39" customWidth="1"/>
    <col min="10244" max="10244" width="7.6640625" style="39" customWidth="1"/>
    <col min="10245" max="10245" width="10.6640625" style="39" customWidth="1"/>
    <col min="10246" max="10246" width="13" style="39" bestFit="1" customWidth="1"/>
    <col min="10247" max="10247" width="14.88671875" style="39" bestFit="1" customWidth="1"/>
    <col min="10248" max="10489" width="9.109375" style="39"/>
    <col min="10490" max="10490" width="3.5546875" style="39" customWidth="1"/>
    <col min="10491" max="10491" width="36" style="39" customWidth="1"/>
    <col min="10492" max="10492" width="8.5546875" style="39" customWidth="1"/>
    <col min="10493" max="10493" width="8.33203125" style="39" customWidth="1"/>
    <col min="10494" max="10494" width="8.44140625" style="39" customWidth="1"/>
    <col min="10495" max="10495" width="9.6640625" style="39" customWidth="1"/>
    <col min="10496" max="10496" width="8.6640625" style="39" customWidth="1"/>
    <col min="10497" max="10497" width="10.33203125" style="39" customWidth="1"/>
    <col min="10498" max="10498" width="8.5546875" style="39" customWidth="1"/>
    <col min="10499" max="10499" width="10.44140625" style="39" customWidth="1"/>
    <col min="10500" max="10500" width="7.6640625" style="39" customWidth="1"/>
    <col min="10501" max="10501" width="10.6640625" style="39" customWidth="1"/>
    <col min="10502" max="10502" width="13" style="39" bestFit="1" customWidth="1"/>
    <col min="10503" max="10503" width="14.88671875" style="39" bestFit="1" customWidth="1"/>
    <col min="10504" max="10745" width="9.109375" style="39"/>
    <col min="10746" max="10746" width="3.5546875" style="39" customWidth="1"/>
    <col min="10747" max="10747" width="36" style="39" customWidth="1"/>
    <col min="10748" max="10748" width="8.5546875" style="39" customWidth="1"/>
    <col min="10749" max="10749" width="8.33203125" style="39" customWidth="1"/>
    <col min="10750" max="10750" width="8.44140625" style="39" customWidth="1"/>
    <col min="10751" max="10751" width="9.6640625" style="39" customWidth="1"/>
    <col min="10752" max="10752" width="8.6640625" style="39" customWidth="1"/>
    <col min="10753" max="10753" width="10.33203125" style="39" customWidth="1"/>
    <col min="10754" max="10754" width="8.5546875" style="39" customWidth="1"/>
    <col min="10755" max="10755" width="10.44140625" style="39" customWidth="1"/>
    <col min="10756" max="10756" width="7.6640625" style="39" customWidth="1"/>
    <col min="10757" max="10757" width="10.6640625" style="39" customWidth="1"/>
    <col min="10758" max="10758" width="13" style="39" bestFit="1" customWidth="1"/>
    <col min="10759" max="10759" width="14.88671875" style="39" bestFit="1" customWidth="1"/>
    <col min="10760" max="11001" width="9.109375" style="39"/>
    <col min="11002" max="11002" width="3.5546875" style="39" customWidth="1"/>
    <col min="11003" max="11003" width="36" style="39" customWidth="1"/>
    <col min="11004" max="11004" width="8.5546875" style="39" customWidth="1"/>
    <col min="11005" max="11005" width="8.33203125" style="39" customWidth="1"/>
    <col min="11006" max="11006" width="8.44140625" style="39" customWidth="1"/>
    <col min="11007" max="11007" width="9.6640625" style="39" customWidth="1"/>
    <col min="11008" max="11008" width="8.6640625" style="39" customWidth="1"/>
    <col min="11009" max="11009" width="10.33203125" style="39" customWidth="1"/>
    <col min="11010" max="11010" width="8.5546875" style="39" customWidth="1"/>
    <col min="11011" max="11011" width="10.44140625" style="39" customWidth="1"/>
    <col min="11012" max="11012" width="7.6640625" style="39" customWidth="1"/>
    <col min="11013" max="11013" width="10.6640625" style="39" customWidth="1"/>
    <col min="11014" max="11014" width="13" style="39" bestFit="1" customWidth="1"/>
    <col min="11015" max="11015" width="14.88671875" style="39" bestFit="1" customWidth="1"/>
    <col min="11016" max="11257" width="9.109375" style="39"/>
    <col min="11258" max="11258" width="3.5546875" style="39" customWidth="1"/>
    <col min="11259" max="11259" width="36" style="39" customWidth="1"/>
    <col min="11260" max="11260" width="8.5546875" style="39" customWidth="1"/>
    <col min="11261" max="11261" width="8.33203125" style="39" customWidth="1"/>
    <col min="11262" max="11262" width="8.44140625" style="39" customWidth="1"/>
    <col min="11263" max="11263" width="9.6640625" style="39" customWidth="1"/>
    <col min="11264" max="11264" width="8.6640625" style="39" customWidth="1"/>
    <col min="11265" max="11265" width="10.33203125" style="39" customWidth="1"/>
    <col min="11266" max="11266" width="8.5546875" style="39" customWidth="1"/>
    <col min="11267" max="11267" width="10.44140625" style="39" customWidth="1"/>
    <col min="11268" max="11268" width="7.6640625" style="39" customWidth="1"/>
    <col min="11269" max="11269" width="10.6640625" style="39" customWidth="1"/>
    <col min="11270" max="11270" width="13" style="39" bestFit="1" customWidth="1"/>
    <col min="11271" max="11271" width="14.88671875" style="39" bestFit="1" customWidth="1"/>
    <col min="11272" max="11513" width="9.109375" style="39"/>
    <col min="11514" max="11514" width="3.5546875" style="39" customWidth="1"/>
    <col min="11515" max="11515" width="36" style="39" customWidth="1"/>
    <col min="11516" max="11516" width="8.5546875" style="39" customWidth="1"/>
    <col min="11517" max="11517" width="8.33203125" style="39" customWidth="1"/>
    <col min="11518" max="11518" width="8.44140625" style="39" customWidth="1"/>
    <col min="11519" max="11519" width="9.6640625" style="39" customWidth="1"/>
    <col min="11520" max="11520" width="8.6640625" style="39" customWidth="1"/>
    <col min="11521" max="11521" width="10.33203125" style="39" customWidth="1"/>
    <col min="11522" max="11522" width="8.5546875" style="39" customWidth="1"/>
    <col min="11523" max="11523" width="10.44140625" style="39" customWidth="1"/>
    <col min="11524" max="11524" width="7.6640625" style="39" customWidth="1"/>
    <col min="11525" max="11525" width="10.6640625" style="39" customWidth="1"/>
    <col min="11526" max="11526" width="13" style="39" bestFit="1" customWidth="1"/>
    <col min="11527" max="11527" width="14.88671875" style="39" bestFit="1" customWidth="1"/>
    <col min="11528" max="11769" width="9.109375" style="39"/>
    <col min="11770" max="11770" width="3.5546875" style="39" customWidth="1"/>
    <col min="11771" max="11771" width="36" style="39" customWidth="1"/>
    <col min="11772" max="11772" width="8.5546875" style="39" customWidth="1"/>
    <col min="11773" max="11773" width="8.33203125" style="39" customWidth="1"/>
    <col min="11774" max="11774" width="8.44140625" style="39" customWidth="1"/>
    <col min="11775" max="11775" width="9.6640625" style="39" customWidth="1"/>
    <col min="11776" max="11776" width="8.6640625" style="39" customWidth="1"/>
    <col min="11777" max="11777" width="10.33203125" style="39" customWidth="1"/>
    <col min="11778" max="11778" width="8.5546875" style="39" customWidth="1"/>
    <col min="11779" max="11779" width="10.44140625" style="39" customWidth="1"/>
    <col min="11780" max="11780" width="7.6640625" style="39" customWidth="1"/>
    <col min="11781" max="11781" width="10.6640625" style="39" customWidth="1"/>
    <col min="11782" max="11782" width="13" style="39" bestFit="1" customWidth="1"/>
    <col min="11783" max="11783" width="14.88671875" style="39" bestFit="1" customWidth="1"/>
    <col min="11784" max="12025" width="9.109375" style="39"/>
    <col min="12026" max="12026" width="3.5546875" style="39" customWidth="1"/>
    <col min="12027" max="12027" width="36" style="39" customWidth="1"/>
    <col min="12028" max="12028" width="8.5546875" style="39" customWidth="1"/>
    <col min="12029" max="12029" width="8.33203125" style="39" customWidth="1"/>
    <col min="12030" max="12030" width="8.44140625" style="39" customWidth="1"/>
    <col min="12031" max="12031" width="9.6640625" style="39" customWidth="1"/>
    <col min="12032" max="12032" width="8.6640625" style="39" customWidth="1"/>
    <col min="12033" max="12033" width="10.33203125" style="39" customWidth="1"/>
    <col min="12034" max="12034" width="8.5546875" style="39" customWidth="1"/>
    <col min="12035" max="12035" width="10.44140625" style="39" customWidth="1"/>
    <col min="12036" max="12036" width="7.6640625" style="39" customWidth="1"/>
    <col min="12037" max="12037" width="10.6640625" style="39" customWidth="1"/>
    <col min="12038" max="12038" width="13" style="39" bestFit="1" customWidth="1"/>
    <col min="12039" max="12039" width="14.88671875" style="39" bestFit="1" customWidth="1"/>
    <col min="12040" max="12281" width="9.109375" style="39"/>
    <col min="12282" max="12282" width="3.5546875" style="39" customWidth="1"/>
    <col min="12283" max="12283" width="36" style="39" customWidth="1"/>
    <col min="12284" max="12284" width="8.5546875" style="39" customWidth="1"/>
    <col min="12285" max="12285" width="8.33203125" style="39" customWidth="1"/>
    <col min="12286" max="12286" width="8.44140625" style="39" customWidth="1"/>
    <col min="12287" max="12287" width="9.6640625" style="39" customWidth="1"/>
    <col min="12288" max="12288" width="8.6640625" style="39" customWidth="1"/>
    <col min="12289" max="12289" width="10.33203125" style="39" customWidth="1"/>
    <col min="12290" max="12290" width="8.5546875" style="39" customWidth="1"/>
    <col min="12291" max="12291" width="10.44140625" style="39" customWidth="1"/>
    <col min="12292" max="12292" width="7.6640625" style="39" customWidth="1"/>
    <col min="12293" max="12293" width="10.6640625" style="39" customWidth="1"/>
    <col min="12294" max="12294" width="13" style="39" bestFit="1" customWidth="1"/>
    <col min="12295" max="12295" width="14.88671875" style="39" bestFit="1" customWidth="1"/>
    <col min="12296" max="12537" width="9.109375" style="39"/>
    <col min="12538" max="12538" width="3.5546875" style="39" customWidth="1"/>
    <col min="12539" max="12539" width="36" style="39" customWidth="1"/>
    <col min="12540" max="12540" width="8.5546875" style="39" customWidth="1"/>
    <col min="12541" max="12541" width="8.33203125" style="39" customWidth="1"/>
    <col min="12542" max="12542" width="8.44140625" style="39" customWidth="1"/>
    <col min="12543" max="12543" width="9.6640625" style="39" customWidth="1"/>
    <col min="12544" max="12544" width="8.6640625" style="39" customWidth="1"/>
    <col min="12545" max="12545" width="10.33203125" style="39" customWidth="1"/>
    <col min="12546" max="12546" width="8.5546875" style="39" customWidth="1"/>
    <col min="12547" max="12547" width="10.44140625" style="39" customWidth="1"/>
    <col min="12548" max="12548" width="7.6640625" style="39" customWidth="1"/>
    <col min="12549" max="12549" width="10.6640625" style="39" customWidth="1"/>
    <col min="12550" max="12550" width="13" style="39" bestFit="1" customWidth="1"/>
    <col min="12551" max="12551" width="14.88671875" style="39" bestFit="1" customWidth="1"/>
    <col min="12552" max="12793" width="9.109375" style="39"/>
    <col min="12794" max="12794" width="3.5546875" style="39" customWidth="1"/>
    <col min="12795" max="12795" width="36" style="39" customWidth="1"/>
    <col min="12796" max="12796" width="8.5546875" style="39" customWidth="1"/>
    <col min="12797" max="12797" width="8.33203125" style="39" customWidth="1"/>
    <col min="12798" max="12798" width="8.44140625" style="39" customWidth="1"/>
    <col min="12799" max="12799" width="9.6640625" style="39" customWidth="1"/>
    <col min="12800" max="12800" width="8.6640625" style="39" customWidth="1"/>
    <col min="12801" max="12801" width="10.33203125" style="39" customWidth="1"/>
    <col min="12802" max="12802" width="8.5546875" style="39" customWidth="1"/>
    <col min="12803" max="12803" width="10.44140625" style="39" customWidth="1"/>
    <col min="12804" max="12804" width="7.6640625" style="39" customWidth="1"/>
    <col min="12805" max="12805" width="10.6640625" style="39" customWidth="1"/>
    <col min="12806" max="12806" width="13" style="39" bestFit="1" customWidth="1"/>
    <col min="12807" max="12807" width="14.88671875" style="39" bestFit="1" customWidth="1"/>
    <col min="12808" max="13049" width="9.109375" style="39"/>
    <col min="13050" max="13050" width="3.5546875" style="39" customWidth="1"/>
    <col min="13051" max="13051" width="36" style="39" customWidth="1"/>
    <col min="13052" max="13052" width="8.5546875" style="39" customWidth="1"/>
    <col min="13053" max="13053" width="8.33203125" style="39" customWidth="1"/>
    <col min="13054" max="13054" width="8.44140625" style="39" customWidth="1"/>
    <col min="13055" max="13055" width="9.6640625" style="39" customWidth="1"/>
    <col min="13056" max="13056" width="8.6640625" style="39" customWidth="1"/>
    <col min="13057" max="13057" width="10.33203125" style="39" customWidth="1"/>
    <col min="13058" max="13058" width="8.5546875" style="39" customWidth="1"/>
    <col min="13059" max="13059" width="10.44140625" style="39" customWidth="1"/>
    <col min="13060" max="13060" width="7.6640625" style="39" customWidth="1"/>
    <col min="13061" max="13061" width="10.6640625" style="39" customWidth="1"/>
    <col min="13062" max="13062" width="13" style="39" bestFit="1" customWidth="1"/>
    <col min="13063" max="13063" width="14.88671875" style="39" bestFit="1" customWidth="1"/>
    <col min="13064" max="13305" width="9.109375" style="39"/>
    <col min="13306" max="13306" width="3.5546875" style="39" customWidth="1"/>
    <col min="13307" max="13307" width="36" style="39" customWidth="1"/>
    <col min="13308" max="13308" width="8.5546875" style="39" customWidth="1"/>
    <col min="13309" max="13309" width="8.33203125" style="39" customWidth="1"/>
    <col min="13310" max="13310" width="8.44140625" style="39" customWidth="1"/>
    <col min="13311" max="13311" width="9.6640625" style="39" customWidth="1"/>
    <col min="13312" max="13312" width="8.6640625" style="39" customWidth="1"/>
    <col min="13313" max="13313" width="10.33203125" style="39" customWidth="1"/>
    <col min="13314" max="13314" width="8.5546875" style="39" customWidth="1"/>
    <col min="13315" max="13315" width="10.44140625" style="39" customWidth="1"/>
    <col min="13316" max="13316" width="7.6640625" style="39" customWidth="1"/>
    <col min="13317" max="13317" width="10.6640625" style="39" customWidth="1"/>
    <col min="13318" max="13318" width="13" style="39" bestFit="1" customWidth="1"/>
    <col min="13319" max="13319" width="14.88671875" style="39" bestFit="1" customWidth="1"/>
    <col min="13320" max="13561" width="9.109375" style="39"/>
    <col min="13562" max="13562" width="3.5546875" style="39" customWidth="1"/>
    <col min="13563" max="13563" width="36" style="39" customWidth="1"/>
    <col min="13564" max="13564" width="8.5546875" style="39" customWidth="1"/>
    <col min="13565" max="13565" width="8.33203125" style="39" customWidth="1"/>
    <col min="13566" max="13566" width="8.44140625" style="39" customWidth="1"/>
    <col min="13567" max="13567" width="9.6640625" style="39" customWidth="1"/>
    <col min="13568" max="13568" width="8.6640625" style="39" customWidth="1"/>
    <col min="13569" max="13569" width="10.33203125" style="39" customWidth="1"/>
    <col min="13570" max="13570" width="8.5546875" style="39" customWidth="1"/>
    <col min="13571" max="13571" width="10.44140625" style="39" customWidth="1"/>
    <col min="13572" max="13572" width="7.6640625" style="39" customWidth="1"/>
    <col min="13573" max="13573" width="10.6640625" style="39" customWidth="1"/>
    <col min="13574" max="13574" width="13" style="39" bestFit="1" customWidth="1"/>
    <col min="13575" max="13575" width="14.88671875" style="39" bestFit="1" customWidth="1"/>
    <col min="13576" max="13817" width="9.109375" style="39"/>
    <col min="13818" max="13818" width="3.5546875" style="39" customWidth="1"/>
    <col min="13819" max="13819" width="36" style="39" customWidth="1"/>
    <col min="13820" max="13820" width="8.5546875" style="39" customWidth="1"/>
    <col min="13821" max="13821" width="8.33203125" style="39" customWidth="1"/>
    <col min="13822" max="13822" width="8.44140625" style="39" customWidth="1"/>
    <col min="13823" max="13823" width="9.6640625" style="39" customWidth="1"/>
    <col min="13824" max="13824" width="8.6640625" style="39" customWidth="1"/>
    <col min="13825" max="13825" width="10.33203125" style="39" customWidth="1"/>
    <col min="13826" max="13826" width="8.5546875" style="39" customWidth="1"/>
    <col min="13827" max="13827" width="10.44140625" style="39" customWidth="1"/>
    <col min="13828" max="13828" width="7.6640625" style="39" customWidth="1"/>
    <col min="13829" max="13829" width="10.6640625" style="39" customWidth="1"/>
    <col min="13830" max="13830" width="13" style="39" bestFit="1" customWidth="1"/>
    <col min="13831" max="13831" width="14.88671875" style="39" bestFit="1" customWidth="1"/>
    <col min="13832" max="14073" width="9.109375" style="39"/>
    <col min="14074" max="14074" width="3.5546875" style="39" customWidth="1"/>
    <col min="14075" max="14075" width="36" style="39" customWidth="1"/>
    <col min="14076" max="14076" width="8.5546875" style="39" customWidth="1"/>
    <col min="14077" max="14077" width="8.33203125" style="39" customWidth="1"/>
    <col min="14078" max="14078" width="8.44140625" style="39" customWidth="1"/>
    <col min="14079" max="14079" width="9.6640625" style="39" customWidth="1"/>
    <col min="14080" max="14080" width="8.6640625" style="39" customWidth="1"/>
    <col min="14081" max="14081" width="10.33203125" style="39" customWidth="1"/>
    <col min="14082" max="14082" width="8.5546875" style="39" customWidth="1"/>
    <col min="14083" max="14083" width="10.44140625" style="39" customWidth="1"/>
    <col min="14084" max="14084" width="7.6640625" style="39" customWidth="1"/>
    <col min="14085" max="14085" width="10.6640625" style="39" customWidth="1"/>
    <col min="14086" max="14086" width="13" style="39" bestFit="1" customWidth="1"/>
    <col min="14087" max="14087" width="14.88671875" style="39" bestFit="1" customWidth="1"/>
    <col min="14088" max="14329" width="9.109375" style="39"/>
    <col min="14330" max="14330" width="3.5546875" style="39" customWidth="1"/>
    <col min="14331" max="14331" width="36" style="39" customWidth="1"/>
    <col min="14332" max="14332" width="8.5546875" style="39" customWidth="1"/>
    <col min="14333" max="14333" width="8.33203125" style="39" customWidth="1"/>
    <col min="14334" max="14334" width="8.44140625" style="39" customWidth="1"/>
    <col min="14335" max="14335" width="9.6640625" style="39" customWidth="1"/>
    <col min="14336" max="14336" width="8.6640625" style="39" customWidth="1"/>
    <col min="14337" max="14337" width="10.33203125" style="39" customWidth="1"/>
    <col min="14338" max="14338" width="8.5546875" style="39" customWidth="1"/>
    <col min="14339" max="14339" width="10.44140625" style="39" customWidth="1"/>
    <col min="14340" max="14340" width="7.6640625" style="39" customWidth="1"/>
    <col min="14341" max="14341" width="10.6640625" style="39" customWidth="1"/>
    <col min="14342" max="14342" width="13" style="39" bestFit="1" customWidth="1"/>
    <col min="14343" max="14343" width="14.88671875" style="39" bestFit="1" customWidth="1"/>
    <col min="14344" max="14585" width="9.109375" style="39"/>
    <col min="14586" max="14586" width="3.5546875" style="39" customWidth="1"/>
    <col min="14587" max="14587" width="36" style="39" customWidth="1"/>
    <col min="14588" max="14588" width="8.5546875" style="39" customWidth="1"/>
    <col min="14589" max="14589" width="8.33203125" style="39" customWidth="1"/>
    <col min="14590" max="14590" width="8.44140625" style="39" customWidth="1"/>
    <col min="14591" max="14591" width="9.6640625" style="39" customWidth="1"/>
    <col min="14592" max="14592" width="8.6640625" style="39" customWidth="1"/>
    <col min="14593" max="14593" width="10.33203125" style="39" customWidth="1"/>
    <col min="14594" max="14594" width="8.5546875" style="39" customWidth="1"/>
    <col min="14595" max="14595" width="10.44140625" style="39" customWidth="1"/>
    <col min="14596" max="14596" width="7.6640625" style="39" customWidth="1"/>
    <col min="14597" max="14597" width="10.6640625" style="39" customWidth="1"/>
    <col min="14598" max="14598" width="13" style="39" bestFit="1" customWidth="1"/>
    <col min="14599" max="14599" width="14.88671875" style="39" bestFit="1" customWidth="1"/>
    <col min="14600" max="14841" width="9.109375" style="39"/>
    <col min="14842" max="14842" width="3.5546875" style="39" customWidth="1"/>
    <col min="14843" max="14843" width="36" style="39" customWidth="1"/>
    <col min="14844" max="14844" width="8.5546875" style="39" customWidth="1"/>
    <col min="14845" max="14845" width="8.33203125" style="39" customWidth="1"/>
    <col min="14846" max="14846" width="8.44140625" style="39" customWidth="1"/>
    <col min="14847" max="14847" width="9.6640625" style="39" customWidth="1"/>
    <col min="14848" max="14848" width="8.6640625" style="39" customWidth="1"/>
    <col min="14849" max="14849" width="10.33203125" style="39" customWidth="1"/>
    <col min="14850" max="14850" width="8.5546875" style="39" customWidth="1"/>
    <col min="14851" max="14851" width="10.44140625" style="39" customWidth="1"/>
    <col min="14852" max="14852" width="7.6640625" style="39" customWidth="1"/>
    <col min="14853" max="14853" width="10.6640625" style="39" customWidth="1"/>
    <col min="14854" max="14854" width="13" style="39" bestFit="1" customWidth="1"/>
    <col min="14855" max="14855" width="14.88671875" style="39" bestFit="1" customWidth="1"/>
    <col min="14856" max="15097" width="9.109375" style="39"/>
    <col min="15098" max="15098" width="3.5546875" style="39" customWidth="1"/>
    <col min="15099" max="15099" width="36" style="39" customWidth="1"/>
    <col min="15100" max="15100" width="8.5546875" style="39" customWidth="1"/>
    <col min="15101" max="15101" width="8.33203125" style="39" customWidth="1"/>
    <col min="15102" max="15102" width="8.44140625" style="39" customWidth="1"/>
    <col min="15103" max="15103" width="9.6640625" style="39" customWidth="1"/>
    <col min="15104" max="15104" width="8.6640625" style="39" customWidth="1"/>
    <col min="15105" max="15105" width="10.33203125" style="39" customWidth="1"/>
    <col min="15106" max="15106" width="8.5546875" style="39" customWidth="1"/>
    <col min="15107" max="15107" width="10.44140625" style="39" customWidth="1"/>
    <col min="15108" max="15108" width="7.6640625" style="39" customWidth="1"/>
    <col min="15109" max="15109" width="10.6640625" style="39" customWidth="1"/>
    <col min="15110" max="15110" width="13" style="39" bestFit="1" customWidth="1"/>
    <col min="15111" max="15111" width="14.88671875" style="39" bestFit="1" customWidth="1"/>
    <col min="15112" max="15353" width="9.109375" style="39"/>
    <col min="15354" max="15354" width="3.5546875" style="39" customWidth="1"/>
    <col min="15355" max="15355" width="36" style="39" customWidth="1"/>
    <col min="15356" max="15356" width="8.5546875" style="39" customWidth="1"/>
    <col min="15357" max="15357" width="8.33203125" style="39" customWidth="1"/>
    <col min="15358" max="15358" width="8.44140625" style="39" customWidth="1"/>
    <col min="15359" max="15359" width="9.6640625" style="39" customWidth="1"/>
    <col min="15360" max="15360" width="8.6640625" style="39" customWidth="1"/>
    <col min="15361" max="15361" width="10.33203125" style="39" customWidth="1"/>
    <col min="15362" max="15362" width="8.5546875" style="39" customWidth="1"/>
    <col min="15363" max="15363" width="10.44140625" style="39" customWidth="1"/>
    <col min="15364" max="15364" width="7.6640625" style="39" customWidth="1"/>
    <col min="15365" max="15365" width="10.6640625" style="39" customWidth="1"/>
    <col min="15366" max="15366" width="13" style="39" bestFit="1" customWidth="1"/>
    <col min="15367" max="15367" width="14.88671875" style="39" bestFit="1" customWidth="1"/>
    <col min="15368" max="15609" width="9.109375" style="39"/>
    <col min="15610" max="15610" width="3.5546875" style="39" customWidth="1"/>
    <col min="15611" max="15611" width="36" style="39" customWidth="1"/>
    <col min="15612" max="15612" width="8.5546875" style="39" customWidth="1"/>
    <col min="15613" max="15613" width="8.33203125" style="39" customWidth="1"/>
    <col min="15614" max="15614" width="8.44140625" style="39" customWidth="1"/>
    <col min="15615" max="15615" width="9.6640625" style="39" customWidth="1"/>
    <col min="15616" max="15616" width="8.6640625" style="39" customWidth="1"/>
    <col min="15617" max="15617" width="10.33203125" style="39" customWidth="1"/>
    <col min="15618" max="15618" width="8.5546875" style="39" customWidth="1"/>
    <col min="15619" max="15619" width="10.44140625" style="39" customWidth="1"/>
    <col min="15620" max="15620" width="7.6640625" style="39" customWidth="1"/>
    <col min="15621" max="15621" width="10.6640625" style="39" customWidth="1"/>
    <col min="15622" max="15622" width="13" style="39" bestFit="1" customWidth="1"/>
    <col min="15623" max="15623" width="14.88671875" style="39" bestFit="1" customWidth="1"/>
    <col min="15624" max="15865" width="9.109375" style="39"/>
    <col min="15866" max="15866" width="3.5546875" style="39" customWidth="1"/>
    <col min="15867" max="15867" width="36" style="39" customWidth="1"/>
    <col min="15868" max="15868" width="8.5546875" style="39" customWidth="1"/>
    <col min="15869" max="15869" width="8.33203125" style="39" customWidth="1"/>
    <col min="15870" max="15870" width="8.44140625" style="39" customWidth="1"/>
    <col min="15871" max="15871" width="9.6640625" style="39" customWidth="1"/>
    <col min="15872" max="15872" width="8.6640625" style="39" customWidth="1"/>
    <col min="15873" max="15873" width="10.33203125" style="39" customWidth="1"/>
    <col min="15874" max="15874" width="8.5546875" style="39" customWidth="1"/>
    <col min="15875" max="15875" width="10.44140625" style="39" customWidth="1"/>
    <col min="15876" max="15876" width="7.6640625" style="39" customWidth="1"/>
    <col min="15877" max="15877" width="10.6640625" style="39" customWidth="1"/>
    <col min="15878" max="15878" width="13" style="39" bestFit="1" customWidth="1"/>
    <col min="15879" max="15879" width="14.88671875" style="39" bestFit="1" customWidth="1"/>
    <col min="15880" max="16121" width="9.109375" style="39"/>
    <col min="16122" max="16122" width="3.5546875" style="39" customWidth="1"/>
    <col min="16123" max="16123" width="36" style="39" customWidth="1"/>
    <col min="16124" max="16124" width="8.5546875" style="39" customWidth="1"/>
    <col min="16125" max="16125" width="8.33203125" style="39" customWidth="1"/>
    <col min="16126" max="16126" width="8.44140625" style="39" customWidth="1"/>
    <col min="16127" max="16127" width="9.6640625" style="39" customWidth="1"/>
    <col min="16128" max="16128" width="8.6640625" style="39" customWidth="1"/>
    <col min="16129" max="16129" width="10.33203125" style="39" customWidth="1"/>
    <col min="16130" max="16130" width="8.5546875" style="39" customWidth="1"/>
    <col min="16131" max="16131" width="10.44140625" style="39" customWidth="1"/>
    <col min="16132" max="16132" width="7.6640625" style="39" customWidth="1"/>
    <col min="16133" max="16133" width="10.6640625" style="39" customWidth="1"/>
    <col min="16134" max="16134" width="13" style="39" bestFit="1" customWidth="1"/>
    <col min="16135" max="16135" width="14.88671875" style="39" bestFit="1" customWidth="1"/>
    <col min="16136" max="16384" width="9.109375" style="39"/>
  </cols>
  <sheetData>
    <row r="1" spans="1:7" s="20" customFormat="1" ht="57" customHeight="1">
      <c r="A1" s="208"/>
      <c r="B1" s="258" t="s">
        <v>702</v>
      </c>
      <c r="C1" s="268"/>
      <c r="D1" s="268"/>
      <c r="E1" s="268"/>
      <c r="F1" s="269"/>
    </row>
    <row r="2" spans="1:7" s="20" customFormat="1" ht="16.2">
      <c r="A2" s="209"/>
      <c r="B2" s="211"/>
      <c r="C2" s="19"/>
      <c r="D2" s="113"/>
      <c r="E2" s="21"/>
      <c r="F2" s="212"/>
    </row>
    <row r="3" spans="1:7" s="20" customFormat="1" ht="16.5" customHeight="1">
      <c r="A3" s="209"/>
      <c r="B3" s="270" t="s">
        <v>66</v>
      </c>
      <c r="C3" s="271"/>
      <c r="D3" s="271"/>
      <c r="E3" s="271"/>
      <c r="F3" s="272"/>
    </row>
    <row r="4" spans="1:7" s="20" customFormat="1" ht="17.399999999999999">
      <c r="A4" s="210"/>
      <c r="B4" s="273" t="s">
        <v>186</v>
      </c>
      <c r="C4" s="274"/>
      <c r="D4" s="274"/>
      <c r="E4" s="274"/>
      <c r="F4" s="275"/>
    </row>
    <row r="5" spans="1:7" s="23" customFormat="1" ht="13.5" customHeight="1">
      <c r="A5" s="276" t="s">
        <v>3</v>
      </c>
      <c r="B5" s="276" t="s">
        <v>24</v>
      </c>
      <c r="C5" s="276" t="s">
        <v>25</v>
      </c>
      <c r="D5" s="276" t="s">
        <v>26</v>
      </c>
      <c r="E5" s="277" t="s">
        <v>29</v>
      </c>
      <c r="F5" s="266" t="s">
        <v>28</v>
      </c>
    </row>
    <row r="6" spans="1:7" s="23" customFormat="1">
      <c r="A6" s="276"/>
      <c r="B6" s="276"/>
      <c r="C6" s="276"/>
      <c r="D6" s="276"/>
      <c r="E6" s="278"/>
      <c r="F6" s="267"/>
    </row>
    <row r="7" spans="1:7" s="23" customFormat="1">
      <c r="A7" s="24">
        <v>1</v>
      </c>
      <c r="B7" s="24">
        <v>2</v>
      </c>
      <c r="C7" s="24">
        <v>3</v>
      </c>
      <c r="D7" s="24">
        <v>4</v>
      </c>
      <c r="E7" s="22">
        <v>5</v>
      </c>
      <c r="F7" s="26">
        <v>6</v>
      </c>
    </row>
    <row r="8" spans="1:7" s="20" customFormat="1" ht="10.8">
      <c r="A8" s="27"/>
      <c r="B8" s="27"/>
      <c r="C8" s="27"/>
      <c r="D8" s="27"/>
      <c r="E8" s="28"/>
      <c r="F8" s="131"/>
    </row>
    <row r="9" spans="1:7" s="23" customFormat="1">
      <c r="A9" s="51"/>
      <c r="B9" s="24" t="s">
        <v>187</v>
      </c>
      <c r="C9" s="24"/>
      <c r="D9" s="62"/>
      <c r="E9" s="63"/>
      <c r="F9" s="43"/>
      <c r="G9" s="64"/>
    </row>
    <row r="10" spans="1:7" s="36" customFormat="1" ht="30">
      <c r="A10" s="24">
        <v>1</v>
      </c>
      <c r="B10" s="30" t="s">
        <v>166</v>
      </c>
      <c r="C10" s="22" t="s">
        <v>33</v>
      </c>
      <c r="D10" s="32">
        <v>0.06</v>
      </c>
      <c r="E10" s="132"/>
      <c r="F10" s="25"/>
      <c r="G10" s="35"/>
    </row>
    <row r="11" spans="1:7" s="36" customFormat="1" ht="17.399999999999999">
      <c r="A11" s="24">
        <v>2</v>
      </c>
      <c r="B11" s="30" t="s">
        <v>188</v>
      </c>
      <c r="C11" s="22" t="s">
        <v>42</v>
      </c>
      <c r="D11" s="43">
        <v>0.3</v>
      </c>
      <c r="E11" s="132"/>
      <c r="F11" s="25"/>
    </row>
    <row r="12" spans="1:7" s="36" customFormat="1" ht="30">
      <c r="A12" s="24">
        <v>3</v>
      </c>
      <c r="B12" s="30" t="s">
        <v>587</v>
      </c>
      <c r="C12" s="22" t="s">
        <v>33</v>
      </c>
      <c r="D12" s="32">
        <v>4.0000000000000001E-3</v>
      </c>
      <c r="E12" s="132"/>
      <c r="F12" s="25"/>
      <c r="G12" s="35"/>
    </row>
    <row r="13" spans="1:7" s="36" customFormat="1" ht="17.399999999999999">
      <c r="A13" s="24">
        <v>4</v>
      </c>
      <c r="B13" s="30" t="s">
        <v>588</v>
      </c>
      <c r="C13" s="22" t="s">
        <v>88</v>
      </c>
      <c r="D13" s="32">
        <v>0.16</v>
      </c>
      <c r="E13" s="132"/>
      <c r="F13" s="25"/>
      <c r="G13" s="35"/>
    </row>
    <row r="14" spans="1:7" s="56" customFormat="1" ht="30">
      <c r="A14" s="24">
        <v>5</v>
      </c>
      <c r="B14" s="30" t="s">
        <v>190</v>
      </c>
      <c r="C14" s="22" t="s">
        <v>45</v>
      </c>
      <c r="D14" s="32">
        <v>0.03</v>
      </c>
      <c r="E14" s="132"/>
      <c r="F14" s="25"/>
      <c r="G14" s="55"/>
    </row>
    <row r="15" spans="1:7" s="36" customFormat="1" ht="17.399999999999999">
      <c r="A15" s="24">
        <v>6</v>
      </c>
      <c r="B15" s="30" t="s">
        <v>191</v>
      </c>
      <c r="C15" s="22" t="s">
        <v>60</v>
      </c>
      <c r="D15" s="32">
        <v>1.7000000000000001E-2</v>
      </c>
      <c r="E15" s="132"/>
      <c r="F15" s="25"/>
      <c r="G15" s="35"/>
    </row>
    <row r="16" spans="1:7" s="36" customFormat="1" ht="30">
      <c r="A16" s="24">
        <v>7</v>
      </c>
      <c r="B16" s="30" t="s">
        <v>192</v>
      </c>
      <c r="C16" s="22" t="s">
        <v>60</v>
      </c>
      <c r="D16" s="32">
        <v>1.7000000000000001E-2</v>
      </c>
      <c r="E16" s="132"/>
      <c r="F16" s="25"/>
      <c r="G16" s="35"/>
    </row>
    <row r="17" spans="1:7" s="36" customFormat="1" ht="17.399999999999999">
      <c r="A17" s="24">
        <v>8</v>
      </c>
      <c r="B17" s="30" t="s">
        <v>193</v>
      </c>
      <c r="C17" s="22" t="s">
        <v>60</v>
      </c>
      <c r="D17" s="32">
        <v>0.105</v>
      </c>
      <c r="E17" s="132"/>
      <c r="F17" s="25"/>
      <c r="G17" s="35"/>
    </row>
    <row r="18" spans="1:7" s="36" customFormat="1" ht="30">
      <c r="A18" s="24">
        <v>9</v>
      </c>
      <c r="B18" s="30" t="s">
        <v>194</v>
      </c>
      <c r="C18" s="22" t="s">
        <v>60</v>
      </c>
      <c r="D18" s="32">
        <v>0.04</v>
      </c>
      <c r="E18" s="132"/>
      <c r="F18" s="25"/>
      <c r="G18" s="35"/>
    </row>
    <row r="19" spans="1:7" s="36" customFormat="1" ht="30">
      <c r="A19" s="24">
        <v>10</v>
      </c>
      <c r="B19" s="30" t="s">
        <v>195</v>
      </c>
      <c r="C19" s="22" t="s">
        <v>60</v>
      </c>
      <c r="D19" s="32">
        <v>0.04</v>
      </c>
      <c r="E19" s="132"/>
      <c r="F19" s="25"/>
      <c r="G19" s="35"/>
    </row>
    <row r="20" spans="1:7" s="36" customFormat="1" ht="17.399999999999999">
      <c r="A20" s="24">
        <v>11</v>
      </c>
      <c r="B20" s="30" t="s">
        <v>196</v>
      </c>
      <c r="C20" s="22" t="s">
        <v>60</v>
      </c>
      <c r="D20" s="32">
        <v>1.7000000000000001E-2</v>
      </c>
      <c r="E20" s="132"/>
      <c r="F20" s="25"/>
      <c r="G20" s="35"/>
    </row>
    <row r="21" spans="1:7" s="36" customFormat="1" ht="32.4">
      <c r="A21" s="24">
        <v>12</v>
      </c>
      <c r="B21" s="30" t="s">
        <v>197</v>
      </c>
      <c r="C21" s="22" t="s">
        <v>60</v>
      </c>
      <c r="D21" s="32">
        <v>3.0000000000000001E-3</v>
      </c>
      <c r="E21" s="132"/>
      <c r="F21" s="25"/>
      <c r="G21" s="99"/>
    </row>
    <row r="22" spans="1:7" s="56" customFormat="1" ht="30">
      <c r="A22" s="24">
        <v>13</v>
      </c>
      <c r="B22" s="30" t="s">
        <v>198</v>
      </c>
      <c r="C22" s="22" t="s">
        <v>60</v>
      </c>
      <c r="D22" s="32">
        <v>8.0000000000000002E-3</v>
      </c>
      <c r="E22" s="132"/>
      <c r="F22" s="25"/>
      <c r="G22" s="55"/>
    </row>
    <row r="23" spans="1:7" s="56" customFormat="1" ht="30">
      <c r="A23" s="24">
        <v>14</v>
      </c>
      <c r="B23" s="30" t="s">
        <v>199</v>
      </c>
      <c r="C23" s="22" t="s">
        <v>60</v>
      </c>
      <c r="D23" s="32">
        <v>4.1000000000000002E-2</v>
      </c>
      <c r="E23" s="132"/>
      <c r="F23" s="25"/>
      <c r="G23" s="55"/>
    </row>
    <row r="24" spans="1:7" s="56" customFormat="1" ht="30">
      <c r="A24" s="24">
        <v>15</v>
      </c>
      <c r="B24" s="30" t="s">
        <v>200</v>
      </c>
      <c r="C24" s="22" t="s">
        <v>60</v>
      </c>
      <c r="D24" s="32">
        <v>0.22</v>
      </c>
      <c r="E24" s="132"/>
      <c r="F24" s="25"/>
      <c r="G24" s="55"/>
    </row>
    <row r="25" spans="1:7" s="36" customFormat="1" ht="30">
      <c r="A25" s="24">
        <v>16</v>
      </c>
      <c r="B25" s="30" t="s">
        <v>201</v>
      </c>
      <c r="C25" s="22" t="s">
        <v>42</v>
      </c>
      <c r="D25" s="32">
        <v>1</v>
      </c>
      <c r="E25" s="132"/>
      <c r="F25" s="25"/>
      <c r="G25" s="35"/>
    </row>
    <row r="26" spans="1:7" s="36" customFormat="1">
      <c r="A26" s="24"/>
      <c r="B26" s="24" t="s">
        <v>12</v>
      </c>
      <c r="C26" s="37"/>
      <c r="D26" s="45"/>
      <c r="E26" s="133"/>
      <c r="F26" s="25"/>
    </row>
    <row r="27" spans="1:7" s="56" customFormat="1" ht="30">
      <c r="A27" s="24">
        <v>1</v>
      </c>
      <c r="B27" s="30" t="s">
        <v>202</v>
      </c>
      <c r="C27" s="24" t="s">
        <v>92</v>
      </c>
      <c r="D27" s="32">
        <v>0.01</v>
      </c>
      <c r="E27" s="132"/>
      <c r="F27" s="25"/>
      <c r="G27" s="55"/>
    </row>
    <row r="28" spans="1:7" s="56" customFormat="1" ht="30">
      <c r="A28" s="24">
        <v>2</v>
      </c>
      <c r="B28" s="30" t="s">
        <v>203</v>
      </c>
      <c r="C28" s="24" t="s">
        <v>92</v>
      </c>
      <c r="D28" s="32">
        <v>0.01</v>
      </c>
      <c r="E28" s="132"/>
      <c r="F28" s="25"/>
      <c r="G28" s="55"/>
    </row>
    <row r="29" spans="1:7" s="36" customFormat="1">
      <c r="A29" s="24"/>
      <c r="B29" s="24" t="s">
        <v>12</v>
      </c>
      <c r="C29" s="37"/>
      <c r="D29" s="45"/>
      <c r="E29" s="132"/>
      <c r="F29" s="25"/>
    </row>
    <row r="30" spans="1:7">
      <c r="A30" s="24"/>
      <c r="B30" s="24" t="s">
        <v>286</v>
      </c>
      <c r="C30" s="37"/>
      <c r="D30" s="45"/>
      <c r="E30" s="134"/>
      <c r="F30" s="25"/>
    </row>
    <row r="32" spans="1:7">
      <c r="B32" s="65"/>
    </row>
  </sheetData>
  <autoFilter ref="A1:A34"/>
  <mergeCells count="9">
    <mergeCell ref="F5:F6"/>
    <mergeCell ref="B1:F1"/>
    <mergeCell ref="B3:F3"/>
    <mergeCell ref="B4:F4"/>
    <mergeCell ref="A5:A6"/>
    <mergeCell ref="B5:B6"/>
    <mergeCell ref="C5:C6"/>
    <mergeCell ref="D5:D6"/>
    <mergeCell ref="E5:E6"/>
  </mergeCells>
  <printOptions horizontalCentered="1"/>
  <pageMargins left="0.25" right="0.25" top="0.75" bottom="0.75" header="0.3" footer="0.3"/>
  <pageSetup paperSize="9" scale="86" orientation="landscape" horizontalDpi="1200" verticalDpi="1200" r:id="rId1"/>
  <headerFooter>
    <oddFooter>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643"/>
  <sheetViews>
    <sheetView tabSelected="1" topLeftCell="A628" zoomScale="85" zoomScaleNormal="85" workbookViewId="0">
      <selection activeCell="D640" sqref="D640"/>
    </sheetView>
  </sheetViews>
  <sheetFormatPr defaultRowHeight="15"/>
  <cols>
    <col min="1" max="1" width="3.88671875" style="42" bestFit="1" customWidth="1"/>
    <col min="2" max="2" width="46.88671875" style="42" customWidth="1"/>
    <col min="3" max="3" width="8.33203125" style="42" customWidth="1"/>
    <col min="4" max="4" width="9.6640625" style="42" customWidth="1"/>
    <col min="5" max="5" width="15.109375" style="129" bestFit="1" customWidth="1"/>
    <col min="6" max="6" width="11.6640625" style="129" bestFit="1" customWidth="1"/>
    <col min="7" max="7" width="14.88671875" style="39" bestFit="1" customWidth="1"/>
    <col min="8" max="249" width="9.109375" style="39"/>
    <col min="250" max="250" width="3.5546875" style="39" customWidth="1"/>
    <col min="251" max="251" width="36" style="39" customWidth="1"/>
    <col min="252" max="252" width="8.5546875" style="39" customWidth="1"/>
    <col min="253" max="253" width="8.33203125" style="39" customWidth="1"/>
    <col min="254" max="254" width="8.44140625" style="39" customWidth="1"/>
    <col min="255" max="255" width="9.6640625" style="39" customWidth="1"/>
    <col min="256" max="256" width="8.6640625" style="39" customWidth="1"/>
    <col min="257" max="257" width="10.33203125" style="39" customWidth="1"/>
    <col min="258" max="258" width="8.5546875" style="39" customWidth="1"/>
    <col min="259" max="259" width="10.44140625" style="39" customWidth="1"/>
    <col min="260" max="260" width="7.6640625" style="39" customWidth="1"/>
    <col min="261" max="261" width="10.6640625" style="39" customWidth="1"/>
    <col min="262" max="262" width="13" style="39" bestFit="1" customWidth="1"/>
    <col min="263" max="263" width="14.88671875" style="39" bestFit="1" customWidth="1"/>
    <col min="264" max="505" width="9.109375" style="39"/>
    <col min="506" max="506" width="3.5546875" style="39" customWidth="1"/>
    <col min="507" max="507" width="36" style="39" customWidth="1"/>
    <col min="508" max="508" width="8.5546875" style="39" customWidth="1"/>
    <col min="509" max="509" width="8.33203125" style="39" customWidth="1"/>
    <col min="510" max="510" width="8.44140625" style="39" customWidth="1"/>
    <col min="511" max="511" width="9.6640625" style="39" customWidth="1"/>
    <col min="512" max="512" width="8.6640625" style="39" customWidth="1"/>
    <col min="513" max="513" width="10.33203125" style="39" customWidth="1"/>
    <col min="514" max="514" width="8.5546875" style="39" customWidth="1"/>
    <col min="515" max="515" width="10.44140625" style="39" customWidth="1"/>
    <col min="516" max="516" width="7.6640625" style="39" customWidth="1"/>
    <col min="517" max="517" width="10.6640625" style="39" customWidth="1"/>
    <col min="518" max="518" width="13" style="39" bestFit="1" customWidth="1"/>
    <col min="519" max="519" width="14.88671875" style="39" bestFit="1" customWidth="1"/>
    <col min="520" max="761" width="9.109375" style="39"/>
    <col min="762" max="762" width="3.5546875" style="39" customWidth="1"/>
    <col min="763" max="763" width="36" style="39" customWidth="1"/>
    <col min="764" max="764" width="8.5546875" style="39" customWidth="1"/>
    <col min="765" max="765" width="8.33203125" style="39" customWidth="1"/>
    <col min="766" max="766" width="8.44140625" style="39" customWidth="1"/>
    <col min="767" max="767" width="9.6640625" style="39" customWidth="1"/>
    <col min="768" max="768" width="8.6640625" style="39" customWidth="1"/>
    <col min="769" max="769" width="10.33203125" style="39" customWidth="1"/>
    <col min="770" max="770" width="8.5546875" style="39" customWidth="1"/>
    <col min="771" max="771" width="10.44140625" style="39" customWidth="1"/>
    <col min="772" max="772" width="7.6640625" style="39" customWidth="1"/>
    <col min="773" max="773" width="10.6640625" style="39" customWidth="1"/>
    <col min="774" max="774" width="13" style="39" bestFit="1" customWidth="1"/>
    <col min="775" max="775" width="14.88671875" style="39" bestFit="1" customWidth="1"/>
    <col min="776" max="1017" width="9.109375" style="39"/>
    <col min="1018" max="1018" width="3.5546875" style="39" customWidth="1"/>
    <col min="1019" max="1019" width="36" style="39" customWidth="1"/>
    <col min="1020" max="1020" width="8.5546875" style="39" customWidth="1"/>
    <col min="1021" max="1021" width="8.33203125" style="39" customWidth="1"/>
    <col min="1022" max="1022" width="8.44140625" style="39" customWidth="1"/>
    <col min="1023" max="1023" width="9.6640625" style="39" customWidth="1"/>
    <col min="1024" max="1024" width="8.6640625" style="39" customWidth="1"/>
    <col min="1025" max="1025" width="10.33203125" style="39" customWidth="1"/>
    <col min="1026" max="1026" width="8.5546875" style="39" customWidth="1"/>
    <col min="1027" max="1027" width="10.44140625" style="39" customWidth="1"/>
    <col min="1028" max="1028" width="7.6640625" style="39" customWidth="1"/>
    <col min="1029" max="1029" width="10.6640625" style="39" customWidth="1"/>
    <col min="1030" max="1030" width="13" style="39" bestFit="1" customWidth="1"/>
    <col min="1031" max="1031" width="14.88671875" style="39" bestFit="1" customWidth="1"/>
    <col min="1032" max="1273" width="9.109375" style="39"/>
    <col min="1274" max="1274" width="3.5546875" style="39" customWidth="1"/>
    <col min="1275" max="1275" width="36" style="39" customWidth="1"/>
    <col min="1276" max="1276" width="8.5546875" style="39" customWidth="1"/>
    <col min="1277" max="1277" width="8.33203125" style="39" customWidth="1"/>
    <col min="1278" max="1278" width="8.44140625" style="39" customWidth="1"/>
    <col min="1279" max="1279" width="9.6640625" style="39" customWidth="1"/>
    <col min="1280" max="1280" width="8.6640625" style="39" customWidth="1"/>
    <col min="1281" max="1281" width="10.33203125" style="39" customWidth="1"/>
    <col min="1282" max="1282" width="8.5546875" style="39" customWidth="1"/>
    <col min="1283" max="1283" width="10.44140625" style="39" customWidth="1"/>
    <col min="1284" max="1284" width="7.6640625" style="39" customWidth="1"/>
    <col min="1285" max="1285" width="10.6640625" style="39" customWidth="1"/>
    <col min="1286" max="1286" width="13" style="39" bestFit="1" customWidth="1"/>
    <col min="1287" max="1287" width="14.88671875" style="39" bestFit="1" customWidth="1"/>
    <col min="1288" max="1529" width="9.109375" style="39"/>
    <col min="1530" max="1530" width="3.5546875" style="39" customWidth="1"/>
    <col min="1531" max="1531" width="36" style="39" customWidth="1"/>
    <col min="1532" max="1532" width="8.5546875" style="39" customWidth="1"/>
    <col min="1533" max="1533" width="8.33203125" style="39" customWidth="1"/>
    <col min="1534" max="1534" width="8.44140625" style="39" customWidth="1"/>
    <col min="1535" max="1535" width="9.6640625" style="39" customWidth="1"/>
    <col min="1536" max="1536" width="8.6640625" style="39" customWidth="1"/>
    <col min="1537" max="1537" width="10.33203125" style="39" customWidth="1"/>
    <col min="1538" max="1538" width="8.5546875" style="39" customWidth="1"/>
    <col min="1539" max="1539" width="10.44140625" style="39" customWidth="1"/>
    <col min="1540" max="1540" width="7.6640625" style="39" customWidth="1"/>
    <col min="1541" max="1541" width="10.6640625" style="39" customWidth="1"/>
    <col min="1542" max="1542" width="13" style="39" bestFit="1" customWidth="1"/>
    <col min="1543" max="1543" width="14.88671875" style="39" bestFit="1" customWidth="1"/>
    <col min="1544" max="1785" width="9.109375" style="39"/>
    <col min="1786" max="1786" width="3.5546875" style="39" customWidth="1"/>
    <col min="1787" max="1787" width="36" style="39" customWidth="1"/>
    <col min="1788" max="1788" width="8.5546875" style="39" customWidth="1"/>
    <col min="1789" max="1789" width="8.33203125" style="39" customWidth="1"/>
    <col min="1790" max="1790" width="8.44140625" style="39" customWidth="1"/>
    <col min="1791" max="1791" width="9.6640625" style="39" customWidth="1"/>
    <col min="1792" max="1792" width="8.6640625" style="39" customWidth="1"/>
    <col min="1793" max="1793" width="10.33203125" style="39" customWidth="1"/>
    <col min="1794" max="1794" width="8.5546875" style="39" customWidth="1"/>
    <col min="1795" max="1795" width="10.44140625" style="39" customWidth="1"/>
    <col min="1796" max="1796" width="7.6640625" style="39" customWidth="1"/>
    <col min="1797" max="1797" width="10.6640625" style="39" customWidth="1"/>
    <col min="1798" max="1798" width="13" style="39" bestFit="1" customWidth="1"/>
    <col min="1799" max="1799" width="14.88671875" style="39" bestFit="1" customWidth="1"/>
    <col min="1800" max="2041" width="9.109375" style="39"/>
    <col min="2042" max="2042" width="3.5546875" style="39" customWidth="1"/>
    <col min="2043" max="2043" width="36" style="39" customWidth="1"/>
    <col min="2044" max="2044" width="8.5546875" style="39" customWidth="1"/>
    <col min="2045" max="2045" width="8.33203125" style="39" customWidth="1"/>
    <col min="2046" max="2046" width="8.44140625" style="39" customWidth="1"/>
    <col min="2047" max="2047" width="9.6640625" style="39" customWidth="1"/>
    <col min="2048" max="2048" width="8.6640625" style="39" customWidth="1"/>
    <col min="2049" max="2049" width="10.33203125" style="39" customWidth="1"/>
    <col min="2050" max="2050" width="8.5546875" style="39" customWidth="1"/>
    <col min="2051" max="2051" width="10.44140625" style="39" customWidth="1"/>
    <col min="2052" max="2052" width="7.6640625" style="39" customWidth="1"/>
    <col min="2053" max="2053" width="10.6640625" style="39" customWidth="1"/>
    <col min="2054" max="2054" width="13" style="39" bestFit="1" customWidth="1"/>
    <col min="2055" max="2055" width="14.88671875" style="39" bestFit="1" customWidth="1"/>
    <col min="2056" max="2297" width="9.109375" style="39"/>
    <col min="2298" max="2298" width="3.5546875" style="39" customWidth="1"/>
    <col min="2299" max="2299" width="36" style="39" customWidth="1"/>
    <col min="2300" max="2300" width="8.5546875" style="39" customWidth="1"/>
    <col min="2301" max="2301" width="8.33203125" style="39" customWidth="1"/>
    <col min="2302" max="2302" width="8.44140625" style="39" customWidth="1"/>
    <col min="2303" max="2303" width="9.6640625" style="39" customWidth="1"/>
    <col min="2304" max="2304" width="8.6640625" style="39" customWidth="1"/>
    <col min="2305" max="2305" width="10.33203125" style="39" customWidth="1"/>
    <col min="2306" max="2306" width="8.5546875" style="39" customWidth="1"/>
    <col min="2307" max="2307" width="10.44140625" style="39" customWidth="1"/>
    <col min="2308" max="2308" width="7.6640625" style="39" customWidth="1"/>
    <col min="2309" max="2309" width="10.6640625" style="39" customWidth="1"/>
    <col min="2310" max="2310" width="13" style="39" bestFit="1" customWidth="1"/>
    <col min="2311" max="2311" width="14.88671875" style="39" bestFit="1" customWidth="1"/>
    <col min="2312" max="2553" width="9.109375" style="39"/>
    <col min="2554" max="2554" width="3.5546875" style="39" customWidth="1"/>
    <col min="2555" max="2555" width="36" style="39" customWidth="1"/>
    <col min="2556" max="2556" width="8.5546875" style="39" customWidth="1"/>
    <col min="2557" max="2557" width="8.33203125" style="39" customWidth="1"/>
    <col min="2558" max="2558" width="8.44140625" style="39" customWidth="1"/>
    <col min="2559" max="2559" width="9.6640625" style="39" customWidth="1"/>
    <col min="2560" max="2560" width="8.6640625" style="39" customWidth="1"/>
    <col min="2561" max="2561" width="10.33203125" style="39" customWidth="1"/>
    <col min="2562" max="2562" width="8.5546875" style="39" customWidth="1"/>
    <col min="2563" max="2563" width="10.44140625" style="39" customWidth="1"/>
    <col min="2564" max="2564" width="7.6640625" style="39" customWidth="1"/>
    <col min="2565" max="2565" width="10.6640625" style="39" customWidth="1"/>
    <col min="2566" max="2566" width="13" style="39" bestFit="1" customWidth="1"/>
    <col min="2567" max="2567" width="14.88671875" style="39" bestFit="1" customWidth="1"/>
    <col min="2568" max="2809" width="9.109375" style="39"/>
    <col min="2810" max="2810" width="3.5546875" style="39" customWidth="1"/>
    <col min="2811" max="2811" width="36" style="39" customWidth="1"/>
    <col min="2812" max="2812" width="8.5546875" style="39" customWidth="1"/>
    <col min="2813" max="2813" width="8.33203125" style="39" customWidth="1"/>
    <col min="2814" max="2814" width="8.44140625" style="39" customWidth="1"/>
    <col min="2815" max="2815" width="9.6640625" style="39" customWidth="1"/>
    <col min="2816" max="2816" width="8.6640625" style="39" customWidth="1"/>
    <col min="2817" max="2817" width="10.33203125" style="39" customWidth="1"/>
    <col min="2818" max="2818" width="8.5546875" style="39" customWidth="1"/>
    <col min="2819" max="2819" width="10.44140625" style="39" customWidth="1"/>
    <col min="2820" max="2820" width="7.6640625" style="39" customWidth="1"/>
    <col min="2821" max="2821" width="10.6640625" style="39" customWidth="1"/>
    <col min="2822" max="2822" width="13" style="39" bestFit="1" customWidth="1"/>
    <col min="2823" max="2823" width="14.88671875" style="39" bestFit="1" customWidth="1"/>
    <col min="2824" max="3065" width="9.109375" style="39"/>
    <col min="3066" max="3066" width="3.5546875" style="39" customWidth="1"/>
    <col min="3067" max="3067" width="36" style="39" customWidth="1"/>
    <col min="3068" max="3068" width="8.5546875" style="39" customWidth="1"/>
    <col min="3069" max="3069" width="8.33203125" style="39" customWidth="1"/>
    <col min="3070" max="3070" width="8.44140625" style="39" customWidth="1"/>
    <col min="3071" max="3071" width="9.6640625" style="39" customWidth="1"/>
    <col min="3072" max="3072" width="8.6640625" style="39" customWidth="1"/>
    <col min="3073" max="3073" width="10.33203125" style="39" customWidth="1"/>
    <col min="3074" max="3074" width="8.5546875" style="39" customWidth="1"/>
    <col min="3075" max="3075" width="10.44140625" style="39" customWidth="1"/>
    <col min="3076" max="3076" width="7.6640625" style="39" customWidth="1"/>
    <col min="3077" max="3077" width="10.6640625" style="39" customWidth="1"/>
    <col min="3078" max="3078" width="13" style="39" bestFit="1" customWidth="1"/>
    <col min="3079" max="3079" width="14.88671875" style="39" bestFit="1" customWidth="1"/>
    <col min="3080" max="3321" width="9.109375" style="39"/>
    <col min="3322" max="3322" width="3.5546875" style="39" customWidth="1"/>
    <col min="3323" max="3323" width="36" style="39" customWidth="1"/>
    <col min="3324" max="3324" width="8.5546875" style="39" customWidth="1"/>
    <col min="3325" max="3325" width="8.33203125" style="39" customWidth="1"/>
    <col min="3326" max="3326" width="8.44140625" style="39" customWidth="1"/>
    <col min="3327" max="3327" width="9.6640625" style="39" customWidth="1"/>
    <col min="3328" max="3328" width="8.6640625" style="39" customWidth="1"/>
    <col min="3329" max="3329" width="10.33203125" style="39" customWidth="1"/>
    <col min="3330" max="3330" width="8.5546875" style="39" customWidth="1"/>
    <col min="3331" max="3331" width="10.44140625" style="39" customWidth="1"/>
    <col min="3332" max="3332" width="7.6640625" style="39" customWidth="1"/>
    <col min="3333" max="3333" width="10.6640625" style="39" customWidth="1"/>
    <col min="3334" max="3334" width="13" style="39" bestFit="1" customWidth="1"/>
    <col min="3335" max="3335" width="14.88671875" style="39" bestFit="1" customWidth="1"/>
    <col min="3336" max="3577" width="9.109375" style="39"/>
    <col min="3578" max="3578" width="3.5546875" style="39" customWidth="1"/>
    <col min="3579" max="3579" width="36" style="39" customWidth="1"/>
    <col min="3580" max="3580" width="8.5546875" style="39" customWidth="1"/>
    <col min="3581" max="3581" width="8.33203125" style="39" customWidth="1"/>
    <col min="3582" max="3582" width="8.44140625" style="39" customWidth="1"/>
    <col min="3583" max="3583" width="9.6640625" style="39" customWidth="1"/>
    <col min="3584" max="3584" width="8.6640625" style="39" customWidth="1"/>
    <col min="3585" max="3585" width="10.33203125" style="39" customWidth="1"/>
    <col min="3586" max="3586" width="8.5546875" style="39" customWidth="1"/>
    <col min="3587" max="3587" width="10.44140625" style="39" customWidth="1"/>
    <col min="3588" max="3588" width="7.6640625" style="39" customWidth="1"/>
    <col min="3589" max="3589" width="10.6640625" style="39" customWidth="1"/>
    <col min="3590" max="3590" width="13" style="39" bestFit="1" customWidth="1"/>
    <col min="3591" max="3591" width="14.88671875" style="39" bestFit="1" customWidth="1"/>
    <col min="3592" max="3833" width="9.109375" style="39"/>
    <col min="3834" max="3834" width="3.5546875" style="39" customWidth="1"/>
    <col min="3835" max="3835" width="36" style="39" customWidth="1"/>
    <col min="3836" max="3836" width="8.5546875" style="39" customWidth="1"/>
    <col min="3837" max="3837" width="8.33203125" style="39" customWidth="1"/>
    <col min="3838" max="3838" width="8.44140625" style="39" customWidth="1"/>
    <col min="3839" max="3839" width="9.6640625" style="39" customWidth="1"/>
    <col min="3840" max="3840" width="8.6640625" style="39" customWidth="1"/>
    <col min="3841" max="3841" width="10.33203125" style="39" customWidth="1"/>
    <col min="3842" max="3842" width="8.5546875" style="39" customWidth="1"/>
    <col min="3843" max="3843" width="10.44140625" style="39" customWidth="1"/>
    <col min="3844" max="3844" width="7.6640625" style="39" customWidth="1"/>
    <col min="3845" max="3845" width="10.6640625" style="39" customWidth="1"/>
    <col min="3846" max="3846" width="13" style="39" bestFit="1" customWidth="1"/>
    <col min="3847" max="3847" width="14.88671875" style="39" bestFit="1" customWidth="1"/>
    <col min="3848" max="4089" width="9.109375" style="39"/>
    <col min="4090" max="4090" width="3.5546875" style="39" customWidth="1"/>
    <col min="4091" max="4091" width="36" style="39" customWidth="1"/>
    <col min="4092" max="4092" width="8.5546875" style="39" customWidth="1"/>
    <col min="4093" max="4093" width="8.33203125" style="39" customWidth="1"/>
    <col min="4094" max="4094" width="8.44140625" style="39" customWidth="1"/>
    <col min="4095" max="4095" width="9.6640625" style="39" customWidth="1"/>
    <col min="4096" max="4096" width="8.6640625" style="39" customWidth="1"/>
    <col min="4097" max="4097" width="10.33203125" style="39" customWidth="1"/>
    <col min="4098" max="4098" width="8.5546875" style="39" customWidth="1"/>
    <col min="4099" max="4099" width="10.44140625" style="39" customWidth="1"/>
    <col min="4100" max="4100" width="7.6640625" style="39" customWidth="1"/>
    <col min="4101" max="4101" width="10.6640625" style="39" customWidth="1"/>
    <col min="4102" max="4102" width="13" style="39" bestFit="1" customWidth="1"/>
    <col min="4103" max="4103" width="14.88671875" style="39" bestFit="1" customWidth="1"/>
    <col min="4104" max="4345" width="9.109375" style="39"/>
    <col min="4346" max="4346" width="3.5546875" style="39" customWidth="1"/>
    <col min="4347" max="4347" width="36" style="39" customWidth="1"/>
    <col min="4348" max="4348" width="8.5546875" style="39" customWidth="1"/>
    <col min="4349" max="4349" width="8.33203125" style="39" customWidth="1"/>
    <col min="4350" max="4350" width="8.44140625" style="39" customWidth="1"/>
    <col min="4351" max="4351" width="9.6640625" style="39" customWidth="1"/>
    <col min="4352" max="4352" width="8.6640625" style="39" customWidth="1"/>
    <col min="4353" max="4353" width="10.33203125" style="39" customWidth="1"/>
    <col min="4354" max="4354" width="8.5546875" style="39" customWidth="1"/>
    <col min="4355" max="4355" width="10.44140625" style="39" customWidth="1"/>
    <col min="4356" max="4356" width="7.6640625" style="39" customWidth="1"/>
    <col min="4357" max="4357" width="10.6640625" style="39" customWidth="1"/>
    <col min="4358" max="4358" width="13" style="39" bestFit="1" customWidth="1"/>
    <col min="4359" max="4359" width="14.88671875" style="39" bestFit="1" customWidth="1"/>
    <col min="4360" max="4601" width="9.109375" style="39"/>
    <col min="4602" max="4602" width="3.5546875" style="39" customWidth="1"/>
    <col min="4603" max="4603" width="36" style="39" customWidth="1"/>
    <col min="4604" max="4604" width="8.5546875" style="39" customWidth="1"/>
    <col min="4605" max="4605" width="8.33203125" style="39" customWidth="1"/>
    <col min="4606" max="4606" width="8.44140625" style="39" customWidth="1"/>
    <col min="4607" max="4607" width="9.6640625" style="39" customWidth="1"/>
    <col min="4608" max="4608" width="8.6640625" style="39" customWidth="1"/>
    <col min="4609" max="4609" width="10.33203125" style="39" customWidth="1"/>
    <col min="4610" max="4610" width="8.5546875" style="39" customWidth="1"/>
    <col min="4611" max="4611" width="10.44140625" style="39" customWidth="1"/>
    <col min="4612" max="4612" width="7.6640625" style="39" customWidth="1"/>
    <col min="4613" max="4613" width="10.6640625" style="39" customWidth="1"/>
    <col min="4614" max="4614" width="13" style="39" bestFit="1" customWidth="1"/>
    <col min="4615" max="4615" width="14.88671875" style="39" bestFit="1" customWidth="1"/>
    <col min="4616" max="4857" width="9.109375" style="39"/>
    <col min="4858" max="4858" width="3.5546875" style="39" customWidth="1"/>
    <col min="4859" max="4859" width="36" style="39" customWidth="1"/>
    <col min="4860" max="4860" width="8.5546875" style="39" customWidth="1"/>
    <col min="4861" max="4861" width="8.33203125" style="39" customWidth="1"/>
    <col min="4862" max="4862" width="8.44140625" style="39" customWidth="1"/>
    <col min="4863" max="4863" width="9.6640625" style="39" customWidth="1"/>
    <col min="4864" max="4864" width="8.6640625" style="39" customWidth="1"/>
    <col min="4865" max="4865" width="10.33203125" style="39" customWidth="1"/>
    <col min="4866" max="4866" width="8.5546875" style="39" customWidth="1"/>
    <col min="4867" max="4867" width="10.44140625" style="39" customWidth="1"/>
    <col min="4868" max="4868" width="7.6640625" style="39" customWidth="1"/>
    <col min="4869" max="4869" width="10.6640625" style="39" customWidth="1"/>
    <col min="4870" max="4870" width="13" style="39" bestFit="1" customWidth="1"/>
    <col min="4871" max="4871" width="14.88671875" style="39" bestFit="1" customWidth="1"/>
    <col min="4872" max="5113" width="9.109375" style="39"/>
    <col min="5114" max="5114" width="3.5546875" style="39" customWidth="1"/>
    <col min="5115" max="5115" width="36" style="39" customWidth="1"/>
    <col min="5116" max="5116" width="8.5546875" style="39" customWidth="1"/>
    <col min="5117" max="5117" width="8.33203125" style="39" customWidth="1"/>
    <col min="5118" max="5118" width="8.44140625" style="39" customWidth="1"/>
    <col min="5119" max="5119" width="9.6640625" style="39" customWidth="1"/>
    <col min="5120" max="5120" width="8.6640625" style="39" customWidth="1"/>
    <col min="5121" max="5121" width="10.33203125" style="39" customWidth="1"/>
    <col min="5122" max="5122" width="8.5546875" style="39" customWidth="1"/>
    <col min="5123" max="5123" width="10.44140625" style="39" customWidth="1"/>
    <col min="5124" max="5124" width="7.6640625" style="39" customWidth="1"/>
    <col min="5125" max="5125" width="10.6640625" style="39" customWidth="1"/>
    <col min="5126" max="5126" width="13" style="39" bestFit="1" customWidth="1"/>
    <col min="5127" max="5127" width="14.88671875" style="39" bestFit="1" customWidth="1"/>
    <col min="5128" max="5369" width="9.109375" style="39"/>
    <col min="5370" max="5370" width="3.5546875" style="39" customWidth="1"/>
    <col min="5371" max="5371" width="36" style="39" customWidth="1"/>
    <col min="5372" max="5372" width="8.5546875" style="39" customWidth="1"/>
    <col min="5373" max="5373" width="8.33203125" style="39" customWidth="1"/>
    <col min="5374" max="5374" width="8.44140625" style="39" customWidth="1"/>
    <col min="5375" max="5375" width="9.6640625" style="39" customWidth="1"/>
    <col min="5376" max="5376" width="8.6640625" style="39" customWidth="1"/>
    <col min="5377" max="5377" width="10.33203125" style="39" customWidth="1"/>
    <col min="5378" max="5378" width="8.5546875" style="39" customWidth="1"/>
    <col min="5379" max="5379" width="10.44140625" style="39" customWidth="1"/>
    <col min="5380" max="5380" width="7.6640625" style="39" customWidth="1"/>
    <col min="5381" max="5381" width="10.6640625" style="39" customWidth="1"/>
    <col min="5382" max="5382" width="13" style="39" bestFit="1" customWidth="1"/>
    <col min="5383" max="5383" width="14.88671875" style="39" bestFit="1" customWidth="1"/>
    <col min="5384" max="5625" width="9.109375" style="39"/>
    <col min="5626" max="5626" width="3.5546875" style="39" customWidth="1"/>
    <col min="5627" max="5627" width="36" style="39" customWidth="1"/>
    <col min="5628" max="5628" width="8.5546875" style="39" customWidth="1"/>
    <col min="5629" max="5629" width="8.33203125" style="39" customWidth="1"/>
    <col min="5630" max="5630" width="8.44140625" style="39" customWidth="1"/>
    <col min="5631" max="5631" width="9.6640625" style="39" customWidth="1"/>
    <col min="5632" max="5632" width="8.6640625" style="39" customWidth="1"/>
    <col min="5633" max="5633" width="10.33203125" style="39" customWidth="1"/>
    <col min="5634" max="5634" width="8.5546875" style="39" customWidth="1"/>
    <col min="5635" max="5635" width="10.44140625" style="39" customWidth="1"/>
    <col min="5636" max="5636" width="7.6640625" style="39" customWidth="1"/>
    <col min="5637" max="5637" width="10.6640625" style="39" customWidth="1"/>
    <col min="5638" max="5638" width="13" style="39" bestFit="1" customWidth="1"/>
    <col min="5639" max="5639" width="14.88671875" style="39" bestFit="1" customWidth="1"/>
    <col min="5640" max="5881" width="9.109375" style="39"/>
    <col min="5882" max="5882" width="3.5546875" style="39" customWidth="1"/>
    <col min="5883" max="5883" width="36" style="39" customWidth="1"/>
    <col min="5884" max="5884" width="8.5546875" style="39" customWidth="1"/>
    <col min="5885" max="5885" width="8.33203125" style="39" customWidth="1"/>
    <col min="5886" max="5886" width="8.44140625" style="39" customWidth="1"/>
    <col min="5887" max="5887" width="9.6640625" style="39" customWidth="1"/>
    <col min="5888" max="5888" width="8.6640625" style="39" customWidth="1"/>
    <col min="5889" max="5889" width="10.33203125" style="39" customWidth="1"/>
    <col min="5890" max="5890" width="8.5546875" style="39" customWidth="1"/>
    <col min="5891" max="5891" width="10.44140625" style="39" customWidth="1"/>
    <col min="5892" max="5892" width="7.6640625" style="39" customWidth="1"/>
    <col min="5893" max="5893" width="10.6640625" style="39" customWidth="1"/>
    <col min="5894" max="5894" width="13" style="39" bestFit="1" customWidth="1"/>
    <col min="5895" max="5895" width="14.88671875" style="39" bestFit="1" customWidth="1"/>
    <col min="5896" max="6137" width="9.109375" style="39"/>
    <col min="6138" max="6138" width="3.5546875" style="39" customWidth="1"/>
    <col min="6139" max="6139" width="36" style="39" customWidth="1"/>
    <col min="6140" max="6140" width="8.5546875" style="39" customWidth="1"/>
    <col min="6141" max="6141" width="8.33203125" style="39" customWidth="1"/>
    <col min="6142" max="6142" width="8.44140625" style="39" customWidth="1"/>
    <col min="6143" max="6143" width="9.6640625" style="39" customWidth="1"/>
    <col min="6144" max="6144" width="8.6640625" style="39" customWidth="1"/>
    <col min="6145" max="6145" width="10.33203125" style="39" customWidth="1"/>
    <col min="6146" max="6146" width="8.5546875" style="39" customWidth="1"/>
    <col min="6147" max="6147" width="10.44140625" style="39" customWidth="1"/>
    <col min="6148" max="6148" width="7.6640625" style="39" customWidth="1"/>
    <col min="6149" max="6149" width="10.6640625" style="39" customWidth="1"/>
    <col min="6150" max="6150" width="13" style="39" bestFit="1" customWidth="1"/>
    <col min="6151" max="6151" width="14.88671875" style="39" bestFit="1" customWidth="1"/>
    <col min="6152" max="6393" width="9.109375" style="39"/>
    <col min="6394" max="6394" width="3.5546875" style="39" customWidth="1"/>
    <col min="6395" max="6395" width="36" style="39" customWidth="1"/>
    <col min="6396" max="6396" width="8.5546875" style="39" customWidth="1"/>
    <col min="6397" max="6397" width="8.33203125" style="39" customWidth="1"/>
    <col min="6398" max="6398" width="8.44140625" style="39" customWidth="1"/>
    <col min="6399" max="6399" width="9.6640625" style="39" customWidth="1"/>
    <col min="6400" max="6400" width="8.6640625" style="39" customWidth="1"/>
    <col min="6401" max="6401" width="10.33203125" style="39" customWidth="1"/>
    <col min="6402" max="6402" width="8.5546875" style="39" customWidth="1"/>
    <col min="6403" max="6403" width="10.44140625" style="39" customWidth="1"/>
    <col min="6404" max="6404" width="7.6640625" style="39" customWidth="1"/>
    <col min="6405" max="6405" width="10.6640625" style="39" customWidth="1"/>
    <col min="6406" max="6406" width="13" style="39" bestFit="1" customWidth="1"/>
    <col min="6407" max="6407" width="14.88671875" style="39" bestFit="1" customWidth="1"/>
    <col min="6408" max="6649" width="9.109375" style="39"/>
    <col min="6650" max="6650" width="3.5546875" style="39" customWidth="1"/>
    <col min="6651" max="6651" width="36" style="39" customWidth="1"/>
    <col min="6652" max="6652" width="8.5546875" style="39" customWidth="1"/>
    <col min="6653" max="6653" width="8.33203125" style="39" customWidth="1"/>
    <col min="6654" max="6654" width="8.44140625" style="39" customWidth="1"/>
    <col min="6655" max="6655" width="9.6640625" style="39" customWidth="1"/>
    <col min="6656" max="6656" width="8.6640625" style="39" customWidth="1"/>
    <col min="6657" max="6657" width="10.33203125" style="39" customWidth="1"/>
    <col min="6658" max="6658" width="8.5546875" style="39" customWidth="1"/>
    <col min="6659" max="6659" width="10.44140625" style="39" customWidth="1"/>
    <col min="6660" max="6660" width="7.6640625" style="39" customWidth="1"/>
    <col min="6661" max="6661" width="10.6640625" style="39" customWidth="1"/>
    <col min="6662" max="6662" width="13" style="39" bestFit="1" customWidth="1"/>
    <col min="6663" max="6663" width="14.88671875" style="39" bestFit="1" customWidth="1"/>
    <col min="6664" max="6905" width="9.109375" style="39"/>
    <col min="6906" max="6906" width="3.5546875" style="39" customWidth="1"/>
    <col min="6907" max="6907" width="36" style="39" customWidth="1"/>
    <col min="6908" max="6908" width="8.5546875" style="39" customWidth="1"/>
    <col min="6909" max="6909" width="8.33203125" style="39" customWidth="1"/>
    <col min="6910" max="6910" width="8.44140625" style="39" customWidth="1"/>
    <col min="6911" max="6911" width="9.6640625" style="39" customWidth="1"/>
    <col min="6912" max="6912" width="8.6640625" style="39" customWidth="1"/>
    <col min="6913" max="6913" width="10.33203125" style="39" customWidth="1"/>
    <col min="6914" max="6914" width="8.5546875" style="39" customWidth="1"/>
    <col min="6915" max="6915" width="10.44140625" style="39" customWidth="1"/>
    <col min="6916" max="6916" width="7.6640625" style="39" customWidth="1"/>
    <col min="6917" max="6917" width="10.6640625" style="39" customWidth="1"/>
    <col min="6918" max="6918" width="13" style="39" bestFit="1" customWidth="1"/>
    <col min="6919" max="6919" width="14.88671875" style="39" bestFit="1" customWidth="1"/>
    <col min="6920" max="7161" width="9.109375" style="39"/>
    <col min="7162" max="7162" width="3.5546875" style="39" customWidth="1"/>
    <col min="7163" max="7163" width="36" style="39" customWidth="1"/>
    <col min="7164" max="7164" width="8.5546875" style="39" customWidth="1"/>
    <col min="7165" max="7165" width="8.33203125" style="39" customWidth="1"/>
    <col min="7166" max="7166" width="8.44140625" style="39" customWidth="1"/>
    <col min="7167" max="7167" width="9.6640625" style="39" customWidth="1"/>
    <col min="7168" max="7168" width="8.6640625" style="39" customWidth="1"/>
    <col min="7169" max="7169" width="10.33203125" style="39" customWidth="1"/>
    <col min="7170" max="7170" width="8.5546875" style="39" customWidth="1"/>
    <col min="7171" max="7171" width="10.44140625" style="39" customWidth="1"/>
    <col min="7172" max="7172" width="7.6640625" style="39" customWidth="1"/>
    <col min="7173" max="7173" width="10.6640625" style="39" customWidth="1"/>
    <col min="7174" max="7174" width="13" style="39" bestFit="1" customWidth="1"/>
    <col min="7175" max="7175" width="14.88671875" style="39" bestFit="1" customWidth="1"/>
    <col min="7176" max="7417" width="9.109375" style="39"/>
    <col min="7418" max="7418" width="3.5546875" style="39" customWidth="1"/>
    <col min="7419" max="7419" width="36" style="39" customWidth="1"/>
    <col min="7420" max="7420" width="8.5546875" style="39" customWidth="1"/>
    <col min="7421" max="7421" width="8.33203125" style="39" customWidth="1"/>
    <col min="7422" max="7422" width="8.44140625" style="39" customWidth="1"/>
    <col min="7423" max="7423" width="9.6640625" style="39" customWidth="1"/>
    <col min="7424" max="7424" width="8.6640625" style="39" customWidth="1"/>
    <col min="7425" max="7425" width="10.33203125" style="39" customWidth="1"/>
    <col min="7426" max="7426" width="8.5546875" style="39" customWidth="1"/>
    <col min="7427" max="7427" width="10.44140625" style="39" customWidth="1"/>
    <col min="7428" max="7428" width="7.6640625" style="39" customWidth="1"/>
    <col min="7429" max="7429" width="10.6640625" style="39" customWidth="1"/>
    <col min="7430" max="7430" width="13" style="39" bestFit="1" customWidth="1"/>
    <col min="7431" max="7431" width="14.88671875" style="39" bestFit="1" customWidth="1"/>
    <col min="7432" max="7673" width="9.109375" style="39"/>
    <col min="7674" max="7674" width="3.5546875" style="39" customWidth="1"/>
    <col min="7675" max="7675" width="36" style="39" customWidth="1"/>
    <col min="7676" max="7676" width="8.5546875" style="39" customWidth="1"/>
    <col min="7677" max="7677" width="8.33203125" style="39" customWidth="1"/>
    <col min="7678" max="7678" width="8.44140625" style="39" customWidth="1"/>
    <col min="7679" max="7679" width="9.6640625" style="39" customWidth="1"/>
    <col min="7680" max="7680" width="8.6640625" style="39" customWidth="1"/>
    <col min="7681" max="7681" width="10.33203125" style="39" customWidth="1"/>
    <col min="7682" max="7682" width="8.5546875" style="39" customWidth="1"/>
    <col min="7683" max="7683" width="10.44140625" style="39" customWidth="1"/>
    <col min="7684" max="7684" width="7.6640625" style="39" customWidth="1"/>
    <col min="7685" max="7685" width="10.6640625" style="39" customWidth="1"/>
    <col min="7686" max="7686" width="13" style="39" bestFit="1" customWidth="1"/>
    <col min="7687" max="7687" width="14.88671875" style="39" bestFit="1" customWidth="1"/>
    <col min="7688" max="7929" width="9.109375" style="39"/>
    <col min="7930" max="7930" width="3.5546875" style="39" customWidth="1"/>
    <col min="7931" max="7931" width="36" style="39" customWidth="1"/>
    <col min="7932" max="7932" width="8.5546875" style="39" customWidth="1"/>
    <col min="7933" max="7933" width="8.33203125" style="39" customWidth="1"/>
    <col min="7934" max="7934" width="8.44140625" style="39" customWidth="1"/>
    <col min="7935" max="7935" width="9.6640625" style="39" customWidth="1"/>
    <col min="7936" max="7936" width="8.6640625" style="39" customWidth="1"/>
    <col min="7937" max="7937" width="10.33203125" style="39" customWidth="1"/>
    <col min="7938" max="7938" width="8.5546875" style="39" customWidth="1"/>
    <col min="7939" max="7939" width="10.44140625" style="39" customWidth="1"/>
    <col min="7940" max="7940" width="7.6640625" style="39" customWidth="1"/>
    <col min="7941" max="7941" width="10.6640625" style="39" customWidth="1"/>
    <col min="7942" max="7942" width="13" style="39" bestFit="1" customWidth="1"/>
    <col min="7943" max="7943" width="14.88671875" style="39" bestFit="1" customWidth="1"/>
    <col min="7944" max="8185" width="9.109375" style="39"/>
    <col min="8186" max="8186" width="3.5546875" style="39" customWidth="1"/>
    <col min="8187" max="8187" width="36" style="39" customWidth="1"/>
    <col min="8188" max="8188" width="8.5546875" style="39" customWidth="1"/>
    <col min="8189" max="8189" width="8.33203125" style="39" customWidth="1"/>
    <col min="8190" max="8190" width="8.44140625" style="39" customWidth="1"/>
    <col min="8191" max="8191" width="9.6640625" style="39" customWidth="1"/>
    <col min="8192" max="8192" width="8.6640625" style="39" customWidth="1"/>
    <col min="8193" max="8193" width="10.33203125" style="39" customWidth="1"/>
    <col min="8194" max="8194" width="8.5546875" style="39" customWidth="1"/>
    <col min="8195" max="8195" width="10.44140625" style="39" customWidth="1"/>
    <col min="8196" max="8196" width="7.6640625" style="39" customWidth="1"/>
    <col min="8197" max="8197" width="10.6640625" style="39" customWidth="1"/>
    <col min="8198" max="8198" width="13" style="39" bestFit="1" customWidth="1"/>
    <col min="8199" max="8199" width="14.88671875" style="39" bestFit="1" customWidth="1"/>
    <col min="8200" max="8441" width="9.109375" style="39"/>
    <col min="8442" max="8442" width="3.5546875" style="39" customWidth="1"/>
    <col min="8443" max="8443" width="36" style="39" customWidth="1"/>
    <col min="8444" max="8444" width="8.5546875" style="39" customWidth="1"/>
    <col min="8445" max="8445" width="8.33203125" style="39" customWidth="1"/>
    <col min="8446" max="8446" width="8.44140625" style="39" customWidth="1"/>
    <col min="8447" max="8447" width="9.6640625" style="39" customWidth="1"/>
    <col min="8448" max="8448" width="8.6640625" style="39" customWidth="1"/>
    <col min="8449" max="8449" width="10.33203125" style="39" customWidth="1"/>
    <col min="8450" max="8450" width="8.5546875" style="39" customWidth="1"/>
    <col min="8451" max="8451" width="10.44140625" style="39" customWidth="1"/>
    <col min="8452" max="8452" width="7.6640625" style="39" customWidth="1"/>
    <col min="8453" max="8453" width="10.6640625" style="39" customWidth="1"/>
    <col min="8454" max="8454" width="13" style="39" bestFit="1" customWidth="1"/>
    <col min="8455" max="8455" width="14.88671875" style="39" bestFit="1" customWidth="1"/>
    <col min="8456" max="8697" width="9.109375" style="39"/>
    <col min="8698" max="8698" width="3.5546875" style="39" customWidth="1"/>
    <col min="8699" max="8699" width="36" style="39" customWidth="1"/>
    <col min="8700" max="8700" width="8.5546875" style="39" customWidth="1"/>
    <col min="8701" max="8701" width="8.33203125" style="39" customWidth="1"/>
    <col min="8702" max="8702" width="8.44140625" style="39" customWidth="1"/>
    <col min="8703" max="8703" width="9.6640625" style="39" customWidth="1"/>
    <col min="8704" max="8704" width="8.6640625" style="39" customWidth="1"/>
    <col min="8705" max="8705" width="10.33203125" style="39" customWidth="1"/>
    <col min="8706" max="8706" width="8.5546875" style="39" customWidth="1"/>
    <col min="8707" max="8707" width="10.44140625" style="39" customWidth="1"/>
    <col min="8708" max="8708" width="7.6640625" style="39" customWidth="1"/>
    <col min="8709" max="8709" width="10.6640625" style="39" customWidth="1"/>
    <col min="8710" max="8710" width="13" style="39" bestFit="1" customWidth="1"/>
    <col min="8711" max="8711" width="14.88671875" style="39" bestFit="1" customWidth="1"/>
    <col min="8712" max="8953" width="9.109375" style="39"/>
    <col min="8954" max="8954" width="3.5546875" style="39" customWidth="1"/>
    <col min="8955" max="8955" width="36" style="39" customWidth="1"/>
    <col min="8956" max="8956" width="8.5546875" style="39" customWidth="1"/>
    <col min="8957" max="8957" width="8.33203125" style="39" customWidth="1"/>
    <col min="8958" max="8958" width="8.44140625" style="39" customWidth="1"/>
    <col min="8959" max="8959" width="9.6640625" style="39" customWidth="1"/>
    <col min="8960" max="8960" width="8.6640625" style="39" customWidth="1"/>
    <col min="8961" max="8961" width="10.33203125" style="39" customWidth="1"/>
    <col min="8962" max="8962" width="8.5546875" style="39" customWidth="1"/>
    <col min="8963" max="8963" width="10.44140625" style="39" customWidth="1"/>
    <col min="8964" max="8964" width="7.6640625" style="39" customWidth="1"/>
    <col min="8965" max="8965" width="10.6640625" style="39" customWidth="1"/>
    <col min="8966" max="8966" width="13" style="39" bestFit="1" customWidth="1"/>
    <col min="8967" max="8967" width="14.88671875" style="39" bestFit="1" customWidth="1"/>
    <col min="8968" max="9209" width="9.109375" style="39"/>
    <col min="9210" max="9210" width="3.5546875" style="39" customWidth="1"/>
    <col min="9211" max="9211" width="36" style="39" customWidth="1"/>
    <col min="9212" max="9212" width="8.5546875" style="39" customWidth="1"/>
    <col min="9213" max="9213" width="8.33203125" style="39" customWidth="1"/>
    <col min="9214" max="9214" width="8.44140625" style="39" customWidth="1"/>
    <col min="9215" max="9215" width="9.6640625" style="39" customWidth="1"/>
    <col min="9216" max="9216" width="8.6640625" style="39" customWidth="1"/>
    <col min="9217" max="9217" width="10.33203125" style="39" customWidth="1"/>
    <col min="9218" max="9218" width="8.5546875" style="39" customWidth="1"/>
    <col min="9219" max="9219" width="10.44140625" style="39" customWidth="1"/>
    <col min="9220" max="9220" width="7.6640625" style="39" customWidth="1"/>
    <col min="9221" max="9221" width="10.6640625" style="39" customWidth="1"/>
    <col min="9222" max="9222" width="13" style="39" bestFit="1" customWidth="1"/>
    <col min="9223" max="9223" width="14.88671875" style="39" bestFit="1" customWidth="1"/>
    <col min="9224" max="9465" width="9.109375" style="39"/>
    <col min="9466" max="9466" width="3.5546875" style="39" customWidth="1"/>
    <col min="9467" max="9467" width="36" style="39" customWidth="1"/>
    <col min="9468" max="9468" width="8.5546875" style="39" customWidth="1"/>
    <col min="9469" max="9469" width="8.33203125" style="39" customWidth="1"/>
    <col min="9470" max="9470" width="8.44140625" style="39" customWidth="1"/>
    <col min="9471" max="9471" width="9.6640625" style="39" customWidth="1"/>
    <col min="9472" max="9472" width="8.6640625" style="39" customWidth="1"/>
    <col min="9473" max="9473" width="10.33203125" style="39" customWidth="1"/>
    <col min="9474" max="9474" width="8.5546875" style="39" customWidth="1"/>
    <col min="9475" max="9475" width="10.44140625" style="39" customWidth="1"/>
    <col min="9476" max="9476" width="7.6640625" style="39" customWidth="1"/>
    <col min="9477" max="9477" width="10.6640625" style="39" customWidth="1"/>
    <col min="9478" max="9478" width="13" style="39" bestFit="1" customWidth="1"/>
    <col min="9479" max="9479" width="14.88671875" style="39" bestFit="1" customWidth="1"/>
    <col min="9480" max="9721" width="9.109375" style="39"/>
    <col min="9722" max="9722" width="3.5546875" style="39" customWidth="1"/>
    <col min="9723" max="9723" width="36" style="39" customWidth="1"/>
    <col min="9724" max="9724" width="8.5546875" style="39" customWidth="1"/>
    <col min="9725" max="9725" width="8.33203125" style="39" customWidth="1"/>
    <col min="9726" max="9726" width="8.44140625" style="39" customWidth="1"/>
    <col min="9727" max="9727" width="9.6640625" style="39" customWidth="1"/>
    <col min="9728" max="9728" width="8.6640625" style="39" customWidth="1"/>
    <col min="9729" max="9729" width="10.33203125" style="39" customWidth="1"/>
    <col min="9730" max="9730" width="8.5546875" style="39" customWidth="1"/>
    <col min="9731" max="9731" width="10.44140625" style="39" customWidth="1"/>
    <col min="9732" max="9732" width="7.6640625" style="39" customWidth="1"/>
    <col min="9733" max="9733" width="10.6640625" style="39" customWidth="1"/>
    <col min="9734" max="9734" width="13" style="39" bestFit="1" customWidth="1"/>
    <col min="9735" max="9735" width="14.88671875" style="39" bestFit="1" customWidth="1"/>
    <col min="9736" max="9977" width="9.109375" style="39"/>
    <col min="9978" max="9978" width="3.5546875" style="39" customWidth="1"/>
    <col min="9979" max="9979" width="36" style="39" customWidth="1"/>
    <col min="9980" max="9980" width="8.5546875" style="39" customWidth="1"/>
    <col min="9981" max="9981" width="8.33203125" style="39" customWidth="1"/>
    <col min="9982" max="9982" width="8.44140625" style="39" customWidth="1"/>
    <col min="9983" max="9983" width="9.6640625" style="39" customWidth="1"/>
    <col min="9984" max="9984" width="8.6640625" style="39" customWidth="1"/>
    <col min="9985" max="9985" width="10.33203125" style="39" customWidth="1"/>
    <col min="9986" max="9986" width="8.5546875" style="39" customWidth="1"/>
    <col min="9987" max="9987" width="10.44140625" style="39" customWidth="1"/>
    <col min="9988" max="9988" width="7.6640625" style="39" customWidth="1"/>
    <col min="9989" max="9989" width="10.6640625" style="39" customWidth="1"/>
    <col min="9990" max="9990" width="13" style="39" bestFit="1" customWidth="1"/>
    <col min="9991" max="9991" width="14.88671875" style="39" bestFit="1" customWidth="1"/>
    <col min="9992" max="10233" width="9.109375" style="39"/>
    <col min="10234" max="10234" width="3.5546875" style="39" customWidth="1"/>
    <col min="10235" max="10235" width="36" style="39" customWidth="1"/>
    <col min="10236" max="10236" width="8.5546875" style="39" customWidth="1"/>
    <col min="10237" max="10237" width="8.33203125" style="39" customWidth="1"/>
    <col min="10238" max="10238" width="8.44140625" style="39" customWidth="1"/>
    <col min="10239" max="10239" width="9.6640625" style="39" customWidth="1"/>
    <col min="10240" max="10240" width="8.6640625" style="39" customWidth="1"/>
    <col min="10241" max="10241" width="10.33203125" style="39" customWidth="1"/>
    <col min="10242" max="10242" width="8.5546875" style="39" customWidth="1"/>
    <col min="10243" max="10243" width="10.44140625" style="39" customWidth="1"/>
    <col min="10244" max="10244" width="7.6640625" style="39" customWidth="1"/>
    <col min="10245" max="10245" width="10.6640625" style="39" customWidth="1"/>
    <col min="10246" max="10246" width="13" style="39" bestFit="1" customWidth="1"/>
    <col min="10247" max="10247" width="14.88671875" style="39" bestFit="1" customWidth="1"/>
    <col min="10248" max="10489" width="9.109375" style="39"/>
    <col min="10490" max="10490" width="3.5546875" style="39" customWidth="1"/>
    <col min="10491" max="10491" width="36" style="39" customWidth="1"/>
    <col min="10492" max="10492" width="8.5546875" style="39" customWidth="1"/>
    <col min="10493" max="10493" width="8.33203125" style="39" customWidth="1"/>
    <col min="10494" max="10494" width="8.44140625" style="39" customWidth="1"/>
    <col min="10495" max="10495" width="9.6640625" style="39" customWidth="1"/>
    <col min="10496" max="10496" width="8.6640625" style="39" customWidth="1"/>
    <col min="10497" max="10497" width="10.33203125" style="39" customWidth="1"/>
    <col min="10498" max="10498" width="8.5546875" style="39" customWidth="1"/>
    <col min="10499" max="10499" width="10.44140625" style="39" customWidth="1"/>
    <col min="10500" max="10500" width="7.6640625" style="39" customWidth="1"/>
    <col min="10501" max="10501" width="10.6640625" style="39" customWidth="1"/>
    <col min="10502" max="10502" width="13" style="39" bestFit="1" customWidth="1"/>
    <col min="10503" max="10503" width="14.88671875" style="39" bestFit="1" customWidth="1"/>
    <col min="10504" max="10745" width="9.109375" style="39"/>
    <col min="10746" max="10746" width="3.5546875" style="39" customWidth="1"/>
    <col min="10747" max="10747" width="36" style="39" customWidth="1"/>
    <col min="10748" max="10748" width="8.5546875" style="39" customWidth="1"/>
    <col min="10749" max="10749" width="8.33203125" style="39" customWidth="1"/>
    <col min="10750" max="10750" width="8.44140625" style="39" customWidth="1"/>
    <col min="10751" max="10751" width="9.6640625" style="39" customWidth="1"/>
    <col min="10752" max="10752" width="8.6640625" style="39" customWidth="1"/>
    <col min="10753" max="10753" width="10.33203125" style="39" customWidth="1"/>
    <col min="10754" max="10754" width="8.5546875" style="39" customWidth="1"/>
    <col min="10755" max="10755" width="10.44140625" style="39" customWidth="1"/>
    <col min="10756" max="10756" width="7.6640625" style="39" customWidth="1"/>
    <col min="10757" max="10757" width="10.6640625" style="39" customWidth="1"/>
    <col min="10758" max="10758" width="13" style="39" bestFit="1" customWidth="1"/>
    <col min="10759" max="10759" width="14.88671875" style="39" bestFit="1" customWidth="1"/>
    <col min="10760" max="11001" width="9.109375" style="39"/>
    <col min="11002" max="11002" width="3.5546875" style="39" customWidth="1"/>
    <col min="11003" max="11003" width="36" style="39" customWidth="1"/>
    <col min="11004" max="11004" width="8.5546875" style="39" customWidth="1"/>
    <col min="11005" max="11005" width="8.33203125" style="39" customWidth="1"/>
    <col min="11006" max="11006" width="8.44140625" style="39" customWidth="1"/>
    <col min="11007" max="11007" width="9.6640625" style="39" customWidth="1"/>
    <col min="11008" max="11008" width="8.6640625" style="39" customWidth="1"/>
    <col min="11009" max="11009" width="10.33203125" style="39" customWidth="1"/>
    <col min="11010" max="11010" width="8.5546875" style="39" customWidth="1"/>
    <col min="11011" max="11011" width="10.44140625" style="39" customWidth="1"/>
    <col min="11012" max="11012" width="7.6640625" style="39" customWidth="1"/>
    <col min="11013" max="11013" width="10.6640625" style="39" customWidth="1"/>
    <col min="11014" max="11014" width="13" style="39" bestFit="1" customWidth="1"/>
    <col min="11015" max="11015" width="14.88671875" style="39" bestFit="1" customWidth="1"/>
    <col min="11016" max="11257" width="9.109375" style="39"/>
    <col min="11258" max="11258" width="3.5546875" style="39" customWidth="1"/>
    <col min="11259" max="11259" width="36" style="39" customWidth="1"/>
    <col min="11260" max="11260" width="8.5546875" style="39" customWidth="1"/>
    <col min="11261" max="11261" width="8.33203125" style="39" customWidth="1"/>
    <col min="11262" max="11262" width="8.44140625" style="39" customWidth="1"/>
    <col min="11263" max="11263" width="9.6640625" style="39" customWidth="1"/>
    <col min="11264" max="11264" width="8.6640625" style="39" customWidth="1"/>
    <col min="11265" max="11265" width="10.33203125" style="39" customWidth="1"/>
    <col min="11266" max="11266" width="8.5546875" style="39" customWidth="1"/>
    <col min="11267" max="11267" width="10.44140625" style="39" customWidth="1"/>
    <col min="11268" max="11268" width="7.6640625" style="39" customWidth="1"/>
    <col min="11269" max="11269" width="10.6640625" style="39" customWidth="1"/>
    <col min="11270" max="11270" width="13" style="39" bestFit="1" customWidth="1"/>
    <col min="11271" max="11271" width="14.88671875" style="39" bestFit="1" customWidth="1"/>
    <col min="11272" max="11513" width="9.109375" style="39"/>
    <col min="11514" max="11514" width="3.5546875" style="39" customWidth="1"/>
    <col min="11515" max="11515" width="36" style="39" customWidth="1"/>
    <col min="11516" max="11516" width="8.5546875" style="39" customWidth="1"/>
    <col min="11517" max="11517" width="8.33203125" style="39" customWidth="1"/>
    <col min="11518" max="11518" width="8.44140625" style="39" customWidth="1"/>
    <col min="11519" max="11519" width="9.6640625" style="39" customWidth="1"/>
    <col min="11520" max="11520" width="8.6640625" style="39" customWidth="1"/>
    <col min="11521" max="11521" width="10.33203125" style="39" customWidth="1"/>
    <col min="11522" max="11522" width="8.5546875" style="39" customWidth="1"/>
    <col min="11523" max="11523" width="10.44140625" style="39" customWidth="1"/>
    <col min="11524" max="11524" width="7.6640625" style="39" customWidth="1"/>
    <col min="11525" max="11525" width="10.6640625" style="39" customWidth="1"/>
    <col min="11526" max="11526" width="13" style="39" bestFit="1" customWidth="1"/>
    <col min="11527" max="11527" width="14.88671875" style="39" bestFit="1" customWidth="1"/>
    <col min="11528" max="11769" width="9.109375" style="39"/>
    <col min="11770" max="11770" width="3.5546875" style="39" customWidth="1"/>
    <col min="11771" max="11771" width="36" style="39" customWidth="1"/>
    <col min="11772" max="11772" width="8.5546875" style="39" customWidth="1"/>
    <col min="11773" max="11773" width="8.33203125" style="39" customWidth="1"/>
    <col min="11774" max="11774" width="8.44140625" style="39" customWidth="1"/>
    <col min="11775" max="11775" width="9.6640625" style="39" customWidth="1"/>
    <col min="11776" max="11776" width="8.6640625" style="39" customWidth="1"/>
    <col min="11777" max="11777" width="10.33203125" style="39" customWidth="1"/>
    <col min="11778" max="11778" width="8.5546875" style="39" customWidth="1"/>
    <col min="11779" max="11779" width="10.44140625" style="39" customWidth="1"/>
    <col min="11780" max="11780" width="7.6640625" style="39" customWidth="1"/>
    <col min="11781" max="11781" width="10.6640625" style="39" customWidth="1"/>
    <col min="11782" max="11782" width="13" style="39" bestFit="1" customWidth="1"/>
    <col min="11783" max="11783" width="14.88671875" style="39" bestFit="1" customWidth="1"/>
    <col min="11784" max="12025" width="9.109375" style="39"/>
    <col min="12026" max="12026" width="3.5546875" style="39" customWidth="1"/>
    <col min="12027" max="12027" width="36" style="39" customWidth="1"/>
    <col min="12028" max="12028" width="8.5546875" style="39" customWidth="1"/>
    <col min="12029" max="12029" width="8.33203125" style="39" customWidth="1"/>
    <col min="12030" max="12030" width="8.44140625" style="39" customWidth="1"/>
    <col min="12031" max="12031" width="9.6640625" style="39" customWidth="1"/>
    <col min="12032" max="12032" width="8.6640625" style="39" customWidth="1"/>
    <col min="12033" max="12033" width="10.33203125" style="39" customWidth="1"/>
    <col min="12034" max="12034" width="8.5546875" style="39" customWidth="1"/>
    <col min="12035" max="12035" width="10.44140625" style="39" customWidth="1"/>
    <col min="12036" max="12036" width="7.6640625" style="39" customWidth="1"/>
    <col min="12037" max="12037" width="10.6640625" style="39" customWidth="1"/>
    <col min="12038" max="12038" width="13" style="39" bestFit="1" customWidth="1"/>
    <col min="12039" max="12039" width="14.88671875" style="39" bestFit="1" customWidth="1"/>
    <col min="12040" max="12281" width="9.109375" style="39"/>
    <col min="12282" max="12282" width="3.5546875" style="39" customWidth="1"/>
    <col min="12283" max="12283" width="36" style="39" customWidth="1"/>
    <col min="12284" max="12284" width="8.5546875" style="39" customWidth="1"/>
    <col min="12285" max="12285" width="8.33203125" style="39" customWidth="1"/>
    <col min="12286" max="12286" width="8.44140625" style="39" customWidth="1"/>
    <col min="12287" max="12287" width="9.6640625" style="39" customWidth="1"/>
    <col min="12288" max="12288" width="8.6640625" style="39" customWidth="1"/>
    <col min="12289" max="12289" width="10.33203125" style="39" customWidth="1"/>
    <col min="12290" max="12290" width="8.5546875" style="39" customWidth="1"/>
    <col min="12291" max="12291" width="10.44140625" style="39" customWidth="1"/>
    <col min="12292" max="12292" width="7.6640625" style="39" customWidth="1"/>
    <col min="12293" max="12293" width="10.6640625" style="39" customWidth="1"/>
    <col min="12294" max="12294" width="13" style="39" bestFit="1" customWidth="1"/>
    <col min="12295" max="12295" width="14.88671875" style="39" bestFit="1" customWidth="1"/>
    <col min="12296" max="12537" width="9.109375" style="39"/>
    <col min="12538" max="12538" width="3.5546875" style="39" customWidth="1"/>
    <col min="12539" max="12539" width="36" style="39" customWidth="1"/>
    <col min="12540" max="12540" width="8.5546875" style="39" customWidth="1"/>
    <col min="12541" max="12541" width="8.33203125" style="39" customWidth="1"/>
    <col min="12542" max="12542" width="8.44140625" style="39" customWidth="1"/>
    <col min="12543" max="12543" width="9.6640625" style="39" customWidth="1"/>
    <col min="12544" max="12544" width="8.6640625" style="39" customWidth="1"/>
    <col min="12545" max="12545" width="10.33203125" style="39" customWidth="1"/>
    <col min="12546" max="12546" width="8.5546875" style="39" customWidth="1"/>
    <col min="12547" max="12547" width="10.44140625" style="39" customWidth="1"/>
    <col min="12548" max="12548" width="7.6640625" style="39" customWidth="1"/>
    <col min="12549" max="12549" width="10.6640625" style="39" customWidth="1"/>
    <col min="12550" max="12550" width="13" style="39" bestFit="1" customWidth="1"/>
    <col min="12551" max="12551" width="14.88671875" style="39" bestFit="1" customWidth="1"/>
    <col min="12552" max="12793" width="9.109375" style="39"/>
    <col min="12794" max="12794" width="3.5546875" style="39" customWidth="1"/>
    <col min="12795" max="12795" width="36" style="39" customWidth="1"/>
    <col min="12796" max="12796" width="8.5546875" style="39" customWidth="1"/>
    <col min="12797" max="12797" width="8.33203125" style="39" customWidth="1"/>
    <col min="12798" max="12798" width="8.44140625" style="39" customWidth="1"/>
    <col min="12799" max="12799" width="9.6640625" style="39" customWidth="1"/>
    <col min="12800" max="12800" width="8.6640625" style="39" customWidth="1"/>
    <col min="12801" max="12801" width="10.33203125" style="39" customWidth="1"/>
    <col min="12802" max="12802" width="8.5546875" style="39" customWidth="1"/>
    <col min="12803" max="12803" width="10.44140625" style="39" customWidth="1"/>
    <col min="12804" max="12804" width="7.6640625" style="39" customWidth="1"/>
    <col min="12805" max="12805" width="10.6640625" style="39" customWidth="1"/>
    <col min="12806" max="12806" width="13" style="39" bestFit="1" customWidth="1"/>
    <col min="12807" max="12807" width="14.88671875" style="39" bestFit="1" customWidth="1"/>
    <col min="12808" max="13049" width="9.109375" style="39"/>
    <col min="13050" max="13050" width="3.5546875" style="39" customWidth="1"/>
    <col min="13051" max="13051" width="36" style="39" customWidth="1"/>
    <col min="13052" max="13052" width="8.5546875" style="39" customWidth="1"/>
    <col min="13053" max="13053" width="8.33203125" style="39" customWidth="1"/>
    <col min="13054" max="13054" width="8.44140625" style="39" customWidth="1"/>
    <col min="13055" max="13055" width="9.6640625" style="39" customWidth="1"/>
    <col min="13056" max="13056" width="8.6640625" style="39" customWidth="1"/>
    <col min="13057" max="13057" width="10.33203125" style="39" customWidth="1"/>
    <col min="13058" max="13058" width="8.5546875" style="39" customWidth="1"/>
    <col min="13059" max="13059" width="10.44140625" style="39" customWidth="1"/>
    <col min="13060" max="13060" width="7.6640625" style="39" customWidth="1"/>
    <col min="13061" max="13061" width="10.6640625" style="39" customWidth="1"/>
    <col min="13062" max="13062" width="13" style="39" bestFit="1" customWidth="1"/>
    <col min="13063" max="13063" width="14.88671875" style="39" bestFit="1" customWidth="1"/>
    <col min="13064" max="13305" width="9.109375" style="39"/>
    <col min="13306" max="13306" width="3.5546875" style="39" customWidth="1"/>
    <col min="13307" max="13307" width="36" style="39" customWidth="1"/>
    <col min="13308" max="13308" width="8.5546875" style="39" customWidth="1"/>
    <col min="13309" max="13309" width="8.33203125" style="39" customWidth="1"/>
    <col min="13310" max="13310" width="8.44140625" style="39" customWidth="1"/>
    <col min="13311" max="13311" width="9.6640625" style="39" customWidth="1"/>
    <col min="13312" max="13312" width="8.6640625" style="39" customWidth="1"/>
    <col min="13313" max="13313" width="10.33203125" style="39" customWidth="1"/>
    <col min="13314" max="13314" width="8.5546875" style="39" customWidth="1"/>
    <col min="13315" max="13315" width="10.44140625" style="39" customWidth="1"/>
    <col min="13316" max="13316" width="7.6640625" style="39" customWidth="1"/>
    <col min="13317" max="13317" width="10.6640625" style="39" customWidth="1"/>
    <col min="13318" max="13318" width="13" style="39" bestFit="1" customWidth="1"/>
    <col min="13319" max="13319" width="14.88671875" style="39" bestFit="1" customWidth="1"/>
    <col min="13320" max="13561" width="9.109375" style="39"/>
    <col min="13562" max="13562" width="3.5546875" style="39" customWidth="1"/>
    <col min="13563" max="13563" width="36" style="39" customWidth="1"/>
    <col min="13564" max="13564" width="8.5546875" style="39" customWidth="1"/>
    <col min="13565" max="13565" width="8.33203125" style="39" customWidth="1"/>
    <col min="13566" max="13566" width="8.44140625" style="39" customWidth="1"/>
    <col min="13567" max="13567" width="9.6640625" style="39" customWidth="1"/>
    <col min="13568" max="13568" width="8.6640625" style="39" customWidth="1"/>
    <col min="13569" max="13569" width="10.33203125" style="39" customWidth="1"/>
    <col min="13570" max="13570" width="8.5546875" style="39" customWidth="1"/>
    <col min="13571" max="13571" width="10.44140625" style="39" customWidth="1"/>
    <col min="13572" max="13572" width="7.6640625" style="39" customWidth="1"/>
    <col min="13573" max="13573" width="10.6640625" style="39" customWidth="1"/>
    <col min="13574" max="13574" width="13" style="39" bestFit="1" customWidth="1"/>
    <col min="13575" max="13575" width="14.88671875" style="39" bestFit="1" customWidth="1"/>
    <col min="13576" max="13817" width="9.109375" style="39"/>
    <col min="13818" max="13818" width="3.5546875" style="39" customWidth="1"/>
    <col min="13819" max="13819" width="36" style="39" customWidth="1"/>
    <col min="13820" max="13820" width="8.5546875" style="39" customWidth="1"/>
    <col min="13821" max="13821" width="8.33203125" style="39" customWidth="1"/>
    <col min="13822" max="13822" width="8.44140625" style="39" customWidth="1"/>
    <col min="13823" max="13823" width="9.6640625" style="39" customWidth="1"/>
    <col min="13824" max="13824" width="8.6640625" style="39" customWidth="1"/>
    <col min="13825" max="13825" width="10.33203125" style="39" customWidth="1"/>
    <col min="13826" max="13826" width="8.5546875" style="39" customWidth="1"/>
    <col min="13827" max="13827" width="10.44140625" style="39" customWidth="1"/>
    <col min="13828" max="13828" width="7.6640625" style="39" customWidth="1"/>
    <col min="13829" max="13829" width="10.6640625" style="39" customWidth="1"/>
    <col min="13830" max="13830" width="13" style="39" bestFit="1" customWidth="1"/>
    <col min="13831" max="13831" width="14.88671875" style="39" bestFit="1" customWidth="1"/>
    <col min="13832" max="14073" width="9.109375" style="39"/>
    <col min="14074" max="14074" width="3.5546875" style="39" customWidth="1"/>
    <col min="14075" max="14075" width="36" style="39" customWidth="1"/>
    <col min="14076" max="14076" width="8.5546875" style="39" customWidth="1"/>
    <col min="14077" max="14077" width="8.33203125" style="39" customWidth="1"/>
    <col min="14078" max="14078" width="8.44140625" style="39" customWidth="1"/>
    <col min="14079" max="14079" width="9.6640625" style="39" customWidth="1"/>
    <col min="14080" max="14080" width="8.6640625" style="39" customWidth="1"/>
    <col min="14081" max="14081" width="10.33203125" style="39" customWidth="1"/>
    <col min="14082" max="14082" width="8.5546875" style="39" customWidth="1"/>
    <col min="14083" max="14083" width="10.44140625" style="39" customWidth="1"/>
    <col min="14084" max="14084" width="7.6640625" style="39" customWidth="1"/>
    <col min="14085" max="14085" width="10.6640625" style="39" customWidth="1"/>
    <col min="14086" max="14086" width="13" style="39" bestFit="1" customWidth="1"/>
    <col min="14087" max="14087" width="14.88671875" style="39" bestFit="1" customWidth="1"/>
    <col min="14088" max="14329" width="9.109375" style="39"/>
    <col min="14330" max="14330" width="3.5546875" style="39" customWidth="1"/>
    <col min="14331" max="14331" width="36" style="39" customWidth="1"/>
    <col min="14332" max="14332" width="8.5546875" style="39" customWidth="1"/>
    <col min="14333" max="14333" width="8.33203125" style="39" customWidth="1"/>
    <col min="14334" max="14334" width="8.44140625" style="39" customWidth="1"/>
    <col min="14335" max="14335" width="9.6640625" style="39" customWidth="1"/>
    <col min="14336" max="14336" width="8.6640625" style="39" customWidth="1"/>
    <col min="14337" max="14337" width="10.33203125" style="39" customWidth="1"/>
    <col min="14338" max="14338" width="8.5546875" style="39" customWidth="1"/>
    <col min="14339" max="14339" width="10.44140625" style="39" customWidth="1"/>
    <col min="14340" max="14340" width="7.6640625" style="39" customWidth="1"/>
    <col min="14341" max="14341" width="10.6640625" style="39" customWidth="1"/>
    <col min="14342" max="14342" width="13" style="39" bestFit="1" customWidth="1"/>
    <col min="14343" max="14343" width="14.88671875" style="39" bestFit="1" customWidth="1"/>
    <col min="14344" max="14585" width="9.109375" style="39"/>
    <col min="14586" max="14586" width="3.5546875" style="39" customWidth="1"/>
    <col min="14587" max="14587" width="36" style="39" customWidth="1"/>
    <col min="14588" max="14588" width="8.5546875" style="39" customWidth="1"/>
    <col min="14589" max="14589" width="8.33203125" style="39" customWidth="1"/>
    <col min="14590" max="14590" width="8.44140625" style="39" customWidth="1"/>
    <col min="14591" max="14591" width="9.6640625" style="39" customWidth="1"/>
    <col min="14592" max="14592" width="8.6640625" style="39" customWidth="1"/>
    <col min="14593" max="14593" width="10.33203125" style="39" customWidth="1"/>
    <col min="14594" max="14594" width="8.5546875" style="39" customWidth="1"/>
    <col min="14595" max="14595" width="10.44140625" style="39" customWidth="1"/>
    <col min="14596" max="14596" width="7.6640625" style="39" customWidth="1"/>
    <col min="14597" max="14597" width="10.6640625" style="39" customWidth="1"/>
    <col min="14598" max="14598" width="13" style="39" bestFit="1" customWidth="1"/>
    <col min="14599" max="14599" width="14.88671875" style="39" bestFit="1" customWidth="1"/>
    <col min="14600" max="14841" width="9.109375" style="39"/>
    <col min="14842" max="14842" width="3.5546875" style="39" customWidth="1"/>
    <col min="14843" max="14843" width="36" style="39" customWidth="1"/>
    <col min="14844" max="14844" width="8.5546875" style="39" customWidth="1"/>
    <col min="14845" max="14845" width="8.33203125" style="39" customWidth="1"/>
    <col min="14846" max="14846" width="8.44140625" style="39" customWidth="1"/>
    <col min="14847" max="14847" width="9.6640625" style="39" customWidth="1"/>
    <col min="14848" max="14848" width="8.6640625" style="39" customWidth="1"/>
    <col min="14849" max="14849" width="10.33203125" style="39" customWidth="1"/>
    <col min="14850" max="14850" width="8.5546875" style="39" customWidth="1"/>
    <col min="14851" max="14851" width="10.44140625" style="39" customWidth="1"/>
    <col min="14852" max="14852" width="7.6640625" style="39" customWidth="1"/>
    <col min="14853" max="14853" width="10.6640625" style="39" customWidth="1"/>
    <col min="14854" max="14854" width="13" style="39" bestFit="1" customWidth="1"/>
    <col min="14855" max="14855" width="14.88671875" style="39" bestFit="1" customWidth="1"/>
    <col min="14856" max="15097" width="9.109375" style="39"/>
    <col min="15098" max="15098" width="3.5546875" style="39" customWidth="1"/>
    <col min="15099" max="15099" width="36" style="39" customWidth="1"/>
    <col min="15100" max="15100" width="8.5546875" style="39" customWidth="1"/>
    <col min="15101" max="15101" width="8.33203125" style="39" customWidth="1"/>
    <col min="15102" max="15102" width="8.44140625" style="39" customWidth="1"/>
    <col min="15103" max="15103" width="9.6640625" style="39" customWidth="1"/>
    <col min="15104" max="15104" width="8.6640625" style="39" customWidth="1"/>
    <col min="15105" max="15105" width="10.33203125" style="39" customWidth="1"/>
    <col min="15106" max="15106" width="8.5546875" style="39" customWidth="1"/>
    <col min="15107" max="15107" width="10.44140625" style="39" customWidth="1"/>
    <col min="15108" max="15108" width="7.6640625" style="39" customWidth="1"/>
    <col min="15109" max="15109" width="10.6640625" style="39" customWidth="1"/>
    <col min="15110" max="15110" width="13" style="39" bestFit="1" customWidth="1"/>
    <col min="15111" max="15111" width="14.88671875" style="39" bestFit="1" customWidth="1"/>
    <col min="15112" max="15353" width="9.109375" style="39"/>
    <col min="15354" max="15354" width="3.5546875" style="39" customWidth="1"/>
    <col min="15355" max="15355" width="36" style="39" customWidth="1"/>
    <col min="15356" max="15356" width="8.5546875" style="39" customWidth="1"/>
    <col min="15357" max="15357" width="8.33203125" style="39" customWidth="1"/>
    <col min="15358" max="15358" width="8.44140625" style="39" customWidth="1"/>
    <col min="15359" max="15359" width="9.6640625" style="39" customWidth="1"/>
    <col min="15360" max="15360" width="8.6640625" style="39" customWidth="1"/>
    <col min="15361" max="15361" width="10.33203125" style="39" customWidth="1"/>
    <col min="15362" max="15362" width="8.5546875" style="39" customWidth="1"/>
    <col min="15363" max="15363" width="10.44140625" style="39" customWidth="1"/>
    <col min="15364" max="15364" width="7.6640625" style="39" customWidth="1"/>
    <col min="15365" max="15365" width="10.6640625" style="39" customWidth="1"/>
    <col min="15366" max="15366" width="13" style="39" bestFit="1" customWidth="1"/>
    <col min="15367" max="15367" width="14.88671875" style="39" bestFit="1" customWidth="1"/>
    <col min="15368" max="15609" width="9.109375" style="39"/>
    <col min="15610" max="15610" width="3.5546875" style="39" customWidth="1"/>
    <col min="15611" max="15611" width="36" style="39" customWidth="1"/>
    <col min="15612" max="15612" width="8.5546875" style="39" customWidth="1"/>
    <col min="15613" max="15613" width="8.33203125" style="39" customWidth="1"/>
    <col min="15614" max="15614" width="8.44140625" style="39" customWidth="1"/>
    <col min="15615" max="15615" width="9.6640625" style="39" customWidth="1"/>
    <col min="15616" max="15616" width="8.6640625" style="39" customWidth="1"/>
    <col min="15617" max="15617" width="10.33203125" style="39" customWidth="1"/>
    <col min="15618" max="15618" width="8.5546875" style="39" customWidth="1"/>
    <col min="15619" max="15619" width="10.44140625" style="39" customWidth="1"/>
    <col min="15620" max="15620" width="7.6640625" style="39" customWidth="1"/>
    <col min="15621" max="15621" width="10.6640625" style="39" customWidth="1"/>
    <col min="15622" max="15622" width="13" style="39" bestFit="1" customWidth="1"/>
    <col min="15623" max="15623" width="14.88671875" style="39" bestFit="1" customWidth="1"/>
    <col min="15624" max="15865" width="9.109375" style="39"/>
    <col min="15866" max="15866" width="3.5546875" style="39" customWidth="1"/>
    <col min="15867" max="15867" width="36" style="39" customWidth="1"/>
    <col min="15868" max="15868" width="8.5546875" style="39" customWidth="1"/>
    <col min="15869" max="15869" width="8.33203125" style="39" customWidth="1"/>
    <col min="15870" max="15870" width="8.44140625" style="39" customWidth="1"/>
    <col min="15871" max="15871" width="9.6640625" style="39" customWidth="1"/>
    <col min="15872" max="15872" width="8.6640625" style="39" customWidth="1"/>
    <col min="15873" max="15873" width="10.33203125" style="39" customWidth="1"/>
    <col min="15874" max="15874" width="8.5546875" style="39" customWidth="1"/>
    <col min="15875" max="15875" width="10.44140625" style="39" customWidth="1"/>
    <col min="15876" max="15876" width="7.6640625" style="39" customWidth="1"/>
    <col min="15877" max="15877" width="10.6640625" style="39" customWidth="1"/>
    <col min="15878" max="15878" width="13" style="39" bestFit="1" customWidth="1"/>
    <col min="15879" max="15879" width="14.88671875" style="39" bestFit="1" customWidth="1"/>
    <col min="15880" max="16121" width="9.109375" style="39"/>
    <col min="16122" max="16122" width="3.5546875" style="39" customWidth="1"/>
    <col min="16123" max="16123" width="36" style="39" customWidth="1"/>
    <col min="16124" max="16124" width="8.5546875" style="39" customWidth="1"/>
    <col min="16125" max="16125" width="8.33203125" style="39" customWidth="1"/>
    <col min="16126" max="16126" width="8.44140625" style="39" customWidth="1"/>
    <col min="16127" max="16127" width="9.6640625" style="39" customWidth="1"/>
    <col min="16128" max="16128" width="8.6640625" style="39" customWidth="1"/>
    <col min="16129" max="16129" width="10.33203125" style="39" customWidth="1"/>
    <col min="16130" max="16130" width="8.5546875" style="39" customWidth="1"/>
    <col min="16131" max="16131" width="10.44140625" style="39" customWidth="1"/>
    <col min="16132" max="16132" width="7.6640625" style="39" customWidth="1"/>
    <col min="16133" max="16133" width="10.6640625" style="39" customWidth="1"/>
    <col min="16134" max="16134" width="13" style="39" bestFit="1" customWidth="1"/>
    <col min="16135" max="16135" width="14.88671875" style="39" bestFit="1" customWidth="1"/>
    <col min="16136" max="16384" width="9.109375" style="39"/>
  </cols>
  <sheetData>
    <row r="1" spans="1:7" s="20" customFormat="1" ht="52.5" customHeight="1">
      <c r="A1" s="208"/>
      <c r="B1" s="258" t="s">
        <v>702</v>
      </c>
      <c r="C1" s="268"/>
      <c r="D1" s="268"/>
      <c r="E1" s="268"/>
      <c r="F1" s="269"/>
    </row>
    <row r="2" spans="1:7" s="20" customFormat="1" ht="16.2">
      <c r="A2" s="209"/>
      <c r="B2" s="211"/>
      <c r="C2" s="19"/>
      <c r="D2" s="113"/>
      <c r="E2" s="127"/>
      <c r="F2" s="212"/>
    </row>
    <row r="3" spans="1:7" s="20" customFormat="1" ht="16.5" customHeight="1">
      <c r="A3" s="209"/>
      <c r="B3" s="270"/>
      <c r="C3" s="271"/>
      <c r="D3" s="271"/>
      <c r="E3" s="271"/>
      <c r="F3" s="272"/>
    </row>
    <row r="4" spans="1:7" s="20" customFormat="1" ht="41.25" customHeight="1">
      <c r="A4" s="210"/>
      <c r="B4" s="273" t="s">
        <v>581</v>
      </c>
      <c r="C4" s="274"/>
      <c r="D4" s="274"/>
      <c r="E4" s="274"/>
      <c r="F4" s="275"/>
    </row>
    <row r="5" spans="1:7" s="23" customFormat="1" ht="23.25" customHeight="1">
      <c r="A5" s="276" t="s">
        <v>3</v>
      </c>
      <c r="B5" s="276" t="s">
        <v>24</v>
      </c>
      <c r="C5" s="276" t="s">
        <v>25</v>
      </c>
      <c r="D5" s="276" t="s">
        <v>26</v>
      </c>
      <c r="E5" s="277" t="s">
        <v>29</v>
      </c>
      <c r="F5" s="266" t="s">
        <v>28</v>
      </c>
    </row>
    <row r="6" spans="1:7" s="23" customFormat="1">
      <c r="A6" s="276"/>
      <c r="B6" s="276"/>
      <c r="C6" s="276"/>
      <c r="D6" s="276"/>
      <c r="E6" s="278"/>
      <c r="F6" s="267"/>
    </row>
    <row r="7" spans="1:7" s="23" customFormat="1">
      <c r="A7" s="24">
        <v>1</v>
      </c>
      <c r="B7" s="24">
        <v>2</v>
      </c>
      <c r="C7" s="24">
        <v>3</v>
      </c>
      <c r="D7" s="24">
        <v>4</v>
      </c>
      <c r="E7" s="22">
        <v>5</v>
      </c>
      <c r="F7" s="26">
        <v>6</v>
      </c>
    </row>
    <row r="8" spans="1:7" s="20" customFormat="1" ht="10.8">
      <c r="A8" s="27"/>
      <c r="B8" s="27"/>
      <c r="C8" s="27"/>
      <c r="D8" s="27"/>
      <c r="E8" s="128"/>
      <c r="F8" s="131"/>
    </row>
    <row r="9" spans="1:7" s="36" customFormat="1" ht="45">
      <c r="A9" s="24">
        <v>1</v>
      </c>
      <c r="B9" s="30" t="s">
        <v>204</v>
      </c>
      <c r="C9" s="22" t="s">
        <v>31</v>
      </c>
      <c r="D9" s="32">
        <v>3.9729999999999999</v>
      </c>
      <c r="E9" s="25"/>
      <c r="F9" s="25"/>
      <c r="G9" s="35"/>
    </row>
    <row r="10" spans="1:7" s="36" customFormat="1" ht="60">
      <c r="A10" s="24">
        <v>2</v>
      </c>
      <c r="B10" s="30" t="s">
        <v>205</v>
      </c>
      <c r="C10" s="22" t="s">
        <v>42</v>
      </c>
      <c r="D10" s="32">
        <v>100</v>
      </c>
      <c r="E10" s="25"/>
      <c r="F10" s="25"/>
      <c r="G10" s="35"/>
    </row>
    <row r="11" spans="1:7" s="36" customFormat="1" ht="17.399999999999999">
      <c r="A11" s="24">
        <v>3</v>
      </c>
      <c r="B11" s="30" t="s">
        <v>206</v>
      </c>
      <c r="C11" s="22" t="s">
        <v>33</v>
      </c>
      <c r="D11" s="32">
        <v>8.8620000000000001</v>
      </c>
      <c r="E11" s="25"/>
      <c r="F11" s="25"/>
      <c r="G11" s="35"/>
    </row>
    <row r="12" spans="1:7" s="36" customFormat="1" ht="47.4">
      <c r="A12" s="24">
        <v>4</v>
      </c>
      <c r="B12" s="30" t="s">
        <v>296</v>
      </c>
      <c r="C12" s="22" t="s">
        <v>31</v>
      </c>
      <c r="D12" s="32">
        <v>30.472999999999999</v>
      </c>
      <c r="E12" s="25"/>
      <c r="F12" s="25"/>
      <c r="G12" s="35"/>
    </row>
    <row r="13" spans="1:7" s="36" customFormat="1" ht="47.4">
      <c r="A13" s="24">
        <v>5</v>
      </c>
      <c r="B13" s="30" t="s">
        <v>297</v>
      </c>
      <c r="C13" s="22" t="s">
        <v>31</v>
      </c>
      <c r="D13" s="32">
        <v>18.283999999999999</v>
      </c>
      <c r="E13" s="25"/>
      <c r="F13" s="25"/>
      <c r="G13" s="35"/>
    </row>
    <row r="14" spans="1:7" s="36" customFormat="1" ht="60" customHeight="1">
      <c r="A14" s="24">
        <v>6</v>
      </c>
      <c r="B14" s="30" t="s">
        <v>298</v>
      </c>
      <c r="C14" s="22" t="s">
        <v>31</v>
      </c>
      <c r="D14" s="32">
        <v>12.189</v>
      </c>
      <c r="E14" s="25"/>
      <c r="F14" s="25"/>
    </row>
    <row r="15" spans="1:7" s="36" customFormat="1" ht="60" customHeight="1">
      <c r="A15" s="24">
        <v>6</v>
      </c>
      <c r="B15" s="30" t="s">
        <v>287</v>
      </c>
      <c r="C15" s="22" t="s">
        <v>31</v>
      </c>
      <c r="D15" s="32">
        <v>1.2190000000000001</v>
      </c>
      <c r="E15" s="25"/>
      <c r="F15" s="25"/>
    </row>
    <row r="16" spans="1:7" s="36" customFormat="1" ht="17.399999999999999">
      <c r="A16" s="24">
        <v>7</v>
      </c>
      <c r="B16" s="30" t="s">
        <v>208</v>
      </c>
      <c r="C16" s="22" t="s">
        <v>33</v>
      </c>
      <c r="D16" s="43">
        <v>46.83</v>
      </c>
      <c r="E16" s="25"/>
      <c r="F16" s="25"/>
    </row>
    <row r="17" spans="1:12" s="36" customFormat="1" ht="17.399999999999999">
      <c r="A17" s="24">
        <v>8</v>
      </c>
      <c r="B17" s="30" t="s">
        <v>209</v>
      </c>
      <c r="C17" s="22" t="s">
        <v>33</v>
      </c>
      <c r="D17" s="32">
        <v>54.244</v>
      </c>
      <c r="E17" s="25"/>
      <c r="F17" s="25"/>
      <c r="G17" s="35"/>
    </row>
    <row r="18" spans="1:12" s="36" customFormat="1" ht="30">
      <c r="A18" s="24">
        <v>9</v>
      </c>
      <c r="B18" s="30" t="s">
        <v>210</v>
      </c>
      <c r="C18" s="22" t="s">
        <v>47</v>
      </c>
      <c r="D18" s="32">
        <v>10848.8</v>
      </c>
      <c r="E18" s="25"/>
      <c r="F18" s="25"/>
      <c r="G18" s="290"/>
      <c r="H18" s="291"/>
      <c r="I18" s="291"/>
      <c r="J18" s="291"/>
      <c r="K18" s="291"/>
      <c r="L18" s="291"/>
    </row>
    <row r="19" spans="1:12" s="36" customFormat="1" ht="30">
      <c r="A19" s="24">
        <v>10</v>
      </c>
      <c r="B19" s="30" t="s">
        <v>211</v>
      </c>
      <c r="C19" s="22" t="s">
        <v>33</v>
      </c>
      <c r="D19" s="32">
        <v>16.372</v>
      </c>
      <c r="E19" s="25"/>
      <c r="F19" s="25"/>
      <c r="G19" s="23"/>
      <c r="I19" s="39"/>
    </row>
    <row r="20" spans="1:12" s="36" customFormat="1" ht="17.399999999999999">
      <c r="A20" s="24">
        <v>11</v>
      </c>
      <c r="B20" s="30" t="s">
        <v>212</v>
      </c>
      <c r="C20" s="22" t="s">
        <v>31</v>
      </c>
      <c r="D20" s="66">
        <v>18.803100000000001</v>
      </c>
      <c r="E20" s="25"/>
      <c r="F20" s="25"/>
      <c r="G20" s="35"/>
    </row>
    <row r="21" spans="1:12" s="36" customFormat="1" ht="17.399999999999999">
      <c r="A21" s="24">
        <v>12</v>
      </c>
      <c r="B21" s="30" t="s">
        <v>213</v>
      </c>
      <c r="C21" s="22" t="s">
        <v>33</v>
      </c>
      <c r="D21" s="43">
        <v>188.03</v>
      </c>
      <c r="E21" s="25"/>
      <c r="F21" s="25"/>
      <c r="G21" s="35"/>
    </row>
    <row r="22" spans="1:12" s="36" customFormat="1" ht="17.399999999999999">
      <c r="A22" s="24">
        <v>13</v>
      </c>
      <c r="B22" s="30" t="s">
        <v>214</v>
      </c>
      <c r="C22" s="22" t="s">
        <v>31</v>
      </c>
      <c r="D22" s="66">
        <v>29.0504</v>
      </c>
      <c r="E22" s="25"/>
      <c r="F22" s="25"/>
      <c r="G22" s="35"/>
    </row>
    <row r="23" spans="1:12" s="36" customFormat="1" ht="17.399999999999999">
      <c r="A23" s="24">
        <v>14</v>
      </c>
      <c r="B23" s="30" t="s">
        <v>35</v>
      </c>
      <c r="C23" s="22" t="s">
        <v>33</v>
      </c>
      <c r="D23" s="43">
        <v>290.5</v>
      </c>
      <c r="E23" s="25"/>
      <c r="F23" s="25"/>
      <c r="G23" s="35"/>
    </row>
    <row r="24" spans="1:12" s="36" customFormat="1" ht="17.399999999999999">
      <c r="A24" s="24">
        <v>15</v>
      </c>
      <c r="B24" s="30" t="s">
        <v>215</v>
      </c>
      <c r="C24" s="22" t="s">
        <v>42</v>
      </c>
      <c r="D24" s="43">
        <v>20.6</v>
      </c>
      <c r="E24" s="25"/>
      <c r="F24" s="25"/>
    </row>
    <row r="25" spans="1:12" s="36" customFormat="1" ht="32.4">
      <c r="A25" s="24">
        <v>16</v>
      </c>
      <c r="B25" s="30" t="s">
        <v>216</v>
      </c>
      <c r="C25" s="22" t="s">
        <v>31</v>
      </c>
      <c r="D25" s="32">
        <v>0.88600000000000001</v>
      </c>
      <c r="E25" s="25"/>
      <c r="F25" s="25"/>
      <c r="G25" s="35"/>
    </row>
    <row r="26" spans="1:12" s="36" customFormat="1" ht="30">
      <c r="A26" s="24">
        <v>17</v>
      </c>
      <c r="B26" s="30" t="s">
        <v>217</v>
      </c>
      <c r="C26" s="22" t="s">
        <v>47</v>
      </c>
      <c r="D26" s="43">
        <v>135427.34999999998</v>
      </c>
      <c r="E26" s="25"/>
      <c r="F26" s="25"/>
      <c r="G26" s="35"/>
    </row>
    <row r="27" spans="1:12" s="36" customFormat="1" ht="17.399999999999999">
      <c r="A27" s="24">
        <v>18</v>
      </c>
      <c r="B27" s="30" t="s">
        <v>288</v>
      </c>
      <c r="C27" s="22" t="s">
        <v>31</v>
      </c>
      <c r="D27" s="32">
        <v>3.2429999999999999</v>
      </c>
      <c r="E27" s="25"/>
      <c r="F27" s="25"/>
      <c r="G27" s="35"/>
    </row>
    <row r="28" spans="1:12" s="36" customFormat="1" ht="30">
      <c r="A28" s="24">
        <v>19</v>
      </c>
      <c r="B28" s="30" t="s">
        <v>218</v>
      </c>
      <c r="C28" s="22" t="s">
        <v>33</v>
      </c>
      <c r="D28" s="32">
        <v>32.433999999999997</v>
      </c>
      <c r="E28" s="25"/>
      <c r="F28" s="25"/>
      <c r="G28" s="23"/>
      <c r="I28" s="39"/>
    </row>
    <row r="29" spans="1:12" s="36" customFormat="1" ht="30">
      <c r="A29" s="24">
        <v>20</v>
      </c>
      <c r="B29" s="30" t="s">
        <v>219</v>
      </c>
      <c r="C29" s="22" t="s">
        <v>31</v>
      </c>
      <c r="D29" s="32">
        <v>3.9729999999999999</v>
      </c>
      <c r="E29" s="25"/>
      <c r="F29" s="25"/>
      <c r="G29" s="35"/>
    </row>
    <row r="30" spans="1:12" s="23" customFormat="1" ht="17.399999999999999">
      <c r="A30" s="24">
        <v>21</v>
      </c>
      <c r="B30" s="30" t="s">
        <v>220</v>
      </c>
      <c r="C30" s="22" t="s">
        <v>64</v>
      </c>
      <c r="D30" s="32">
        <v>8.8620000000000001</v>
      </c>
      <c r="E30" s="25"/>
      <c r="F30" s="25"/>
      <c r="G30" s="46"/>
      <c r="H30" s="100"/>
    </row>
    <row r="31" spans="1:12" s="36" customFormat="1" ht="30">
      <c r="A31" s="24">
        <v>22</v>
      </c>
      <c r="B31" s="30" t="s">
        <v>221</v>
      </c>
      <c r="C31" s="22" t="s">
        <v>64</v>
      </c>
      <c r="D31" s="32">
        <v>8.8620000000000001</v>
      </c>
      <c r="E31" s="25"/>
      <c r="F31" s="25"/>
      <c r="G31" s="35"/>
    </row>
    <row r="32" spans="1:12" s="36" customFormat="1" ht="30">
      <c r="A32" s="24">
        <v>23</v>
      </c>
      <c r="B32" s="30" t="s">
        <v>222</v>
      </c>
      <c r="C32" s="22" t="s">
        <v>64</v>
      </c>
      <c r="D32" s="32">
        <v>8.8620000000000001</v>
      </c>
      <c r="E32" s="25"/>
      <c r="F32" s="25"/>
      <c r="G32" s="35"/>
    </row>
    <row r="33" spans="1:9" s="56" customFormat="1">
      <c r="A33" s="24"/>
      <c r="B33" s="24" t="s">
        <v>299</v>
      </c>
      <c r="C33" s="22"/>
      <c r="D33" s="32"/>
      <c r="E33" s="130"/>
      <c r="F33" s="25"/>
      <c r="G33" s="55"/>
    </row>
    <row r="34" spans="1:9" s="56" customFormat="1" ht="75">
      <c r="A34" s="24">
        <v>1</v>
      </c>
      <c r="B34" s="123" t="s">
        <v>300</v>
      </c>
      <c r="C34" s="22" t="s">
        <v>86</v>
      </c>
      <c r="D34" s="32">
        <v>1.0189999999999999</v>
      </c>
      <c r="E34" s="25"/>
      <c r="F34" s="25"/>
      <c r="G34" s="101"/>
      <c r="H34" s="102"/>
    </row>
    <row r="35" spans="1:9" s="56" customFormat="1" ht="30">
      <c r="A35" s="24">
        <v>2</v>
      </c>
      <c r="B35" s="30" t="s">
        <v>301</v>
      </c>
      <c r="C35" s="22" t="s">
        <v>86</v>
      </c>
      <c r="D35" s="32">
        <v>1.0189999999999999</v>
      </c>
      <c r="E35" s="25"/>
      <c r="F35" s="25"/>
      <c r="G35" s="55"/>
    </row>
    <row r="36" spans="1:9" s="56" customFormat="1" ht="30">
      <c r="A36" s="24">
        <v>3</v>
      </c>
      <c r="B36" s="30" t="s">
        <v>302</v>
      </c>
      <c r="C36" s="22" t="s">
        <v>46</v>
      </c>
      <c r="D36" s="70">
        <v>1019</v>
      </c>
      <c r="E36" s="25"/>
      <c r="F36" s="25"/>
      <c r="G36" s="103"/>
    </row>
    <row r="37" spans="1:9" s="56" customFormat="1" ht="90">
      <c r="A37" s="68" t="s">
        <v>223</v>
      </c>
      <c r="B37" s="30" t="s">
        <v>303</v>
      </c>
      <c r="C37" s="22" t="s">
        <v>88</v>
      </c>
      <c r="D37" s="32">
        <v>0.24500000000000002</v>
      </c>
      <c r="E37" s="25"/>
      <c r="F37" s="25"/>
      <c r="G37" s="55"/>
    </row>
    <row r="38" spans="1:9" s="36" customFormat="1" ht="30">
      <c r="A38" s="24">
        <v>5</v>
      </c>
      <c r="B38" s="30" t="s">
        <v>224</v>
      </c>
      <c r="C38" s="22" t="s">
        <v>60</v>
      </c>
      <c r="D38" s="32">
        <v>0.13600000000000001</v>
      </c>
      <c r="E38" s="25"/>
      <c r="F38" s="25"/>
      <c r="G38" s="35"/>
    </row>
    <row r="39" spans="1:9" s="56" customFormat="1" ht="30">
      <c r="A39" s="24">
        <v>6</v>
      </c>
      <c r="B39" s="30" t="s">
        <v>225</v>
      </c>
      <c r="C39" s="22" t="s">
        <v>60</v>
      </c>
      <c r="D39" s="32">
        <v>5.0000000000000001E-3</v>
      </c>
      <c r="E39" s="25"/>
      <c r="F39" s="25"/>
      <c r="G39" s="55"/>
    </row>
    <row r="40" spans="1:9" s="56" customFormat="1" ht="105">
      <c r="A40" s="24">
        <v>7</v>
      </c>
      <c r="B40" s="30" t="s">
        <v>304</v>
      </c>
      <c r="C40" s="22" t="s">
        <v>49</v>
      </c>
      <c r="D40" s="32">
        <v>1</v>
      </c>
      <c r="E40" s="25"/>
      <c r="F40" s="25"/>
      <c r="G40" s="55"/>
    </row>
    <row r="41" spans="1:9" s="56" customFormat="1" ht="105">
      <c r="A41" s="24">
        <v>8</v>
      </c>
      <c r="B41" s="30" t="s">
        <v>305</v>
      </c>
      <c r="C41" s="22" t="s">
        <v>48</v>
      </c>
      <c r="D41" s="32">
        <v>1</v>
      </c>
      <c r="E41" s="25"/>
      <c r="F41" s="25"/>
      <c r="G41" s="55"/>
    </row>
    <row r="42" spans="1:9" s="56" customFormat="1" ht="90">
      <c r="A42" s="24">
        <v>9</v>
      </c>
      <c r="B42" s="30" t="s">
        <v>306</v>
      </c>
      <c r="C42" s="22" t="s">
        <v>49</v>
      </c>
      <c r="D42" s="32">
        <v>1</v>
      </c>
      <c r="E42" s="25"/>
      <c r="F42" s="25"/>
      <c r="G42" s="55"/>
    </row>
    <row r="43" spans="1:9" s="56" customFormat="1" ht="30">
      <c r="A43" s="24">
        <v>10</v>
      </c>
      <c r="B43" s="30" t="s">
        <v>307</v>
      </c>
      <c r="C43" s="22" t="s">
        <v>48</v>
      </c>
      <c r="D43" s="32">
        <v>2</v>
      </c>
      <c r="E43" s="25"/>
      <c r="F43" s="25"/>
      <c r="G43" s="55"/>
    </row>
    <row r="44" spans="1:9" s="56" customFormat="1" ht="30">
      <c r="A44" s="24">
        <v>11</v>
      </c>
      <c r="B44" s="30" t="s">
        <v>308</v>
      </c>
      <c r="C44" s="22" t="s">
        <v>48</v>
      </c>
      <c r="D44" s="32">
        <v>1</v>
      </c>
      <c r="E44" s="25"/>
      <c r="F44" s="25"/>
      <c r="G44" s="55"/>
    </row>
    <row r="45" spans="1:9" s="56" customFormat="1" ht="30">
      <c r="A45" s="24">
        <v>12</v>
      </c>
      <c r="B45" s="30" t="s">
        <v>309</v>
      </c>
      <c r="C45" s="22" t="s">
        <v>47</v>
      </c>
      <c r="D45" s="32">
        <v>5.0000000000000001E-3</v>
      </c>
      <c r="E45" s="25"/>
      <c r="F45" s="25"/>
      <c r="G45" s="55"/>
    </row>
    <row r="46" spans="1:9" s="56" customFormat="1" ht="30">
      <c r="A46" s="24">
        <v>13</v>
      </c>
      <c r="B46" s="30" t="s">
        <v>310</v>
      </c>
      <c r="C46" s="22" t="s">
        <v>47</v>
      </c>
      <c r="D46" s="32">
        <v>4.0000000000000001E-3</v>
      </c>
      <c r="E46" s="25"/>
      <c r="F46" s="25"/>
      <c r="G46" s="55"/>
    </row>
    <row r="47" spans="1:9" s="56" customFormat="1" ht="55.5" customHeight="1">
      <c r="A47" s="24">
        <v>14</v>
      </c>
      <c r="B47" s="30" t="s">
        <v>289</v>
      </c>
      <c r="C47" s="22" t="s">
        <v>49</v>
      </c>
      <c r="D47" s="32">
        <v>1</v>
      </c>
      <c r="E47" s="25"/>
      <c r="F47" s="25"/>
      <c r="G47" s="288"/>
      <c r="H47" s="289"/>
      <c r="I47" s="289"/>
    </row>
    <row r="48" spans="1:9" s="55" customFormat="1" ht="75">
      <c r="A48" s="58">
        <v>15</v>
      </c>
      <c r="B48" s="124" t="s">
        <v>311</v>
      </c>
      <c r="C48" s="58" t="s">
        <v>45</v>
      </c>
      <c r="D48" s="75">
        <v>0.1</v>
      </c>
      <c r="E48" s="25"/>
      <c r="F48" s="25"/>
      <c r="G48" s="105"/>
    </row>
    <row r="49" spans="1:8" s="56" customFormat="1" ht="34.799999999999997">
      <c r="A49" s="24">
        <v>16</v>
      </c>
      <c r="B49" s="30" t="s">
        <v>312</v>
      </c>
      <c r="C49" s="22" t="s">
        <v>47</v>
      </c>
      <c r="D49" s="32">
        <v>4.7E-2</v>
      </c>
      <c r="E49" s="25"/>
      <c r="F49" s="25"/>
      <c r="G49" s="55"/>
    </row>
    <row r="50" spans="1:8" s="56" customFormat="1" ht="32.4">
      <c r="A50" s="24">
        <v>17</v>
      </c>
      <c r="B50" s="30" t="s">
        <v>313</v>
      </c>
      <c r="C50" s="22" t="s">
        <v>47</v>
      </c>
      <c r="D50" s="32">
        <v>2.3E-2</v>
      </c>
      <c r="E50" s="25"/>
      <c r="F50" s="25"/>
      <c r="G50" s="55"/>
    </row>
    <row r="51" spans="1:8" s="56" customFormat="1" ht="32.4">
      <c r="A51" s="24">
        <v>18</v>
      </c>
      <c r="B51" s="30" t="s">
        <v>314</v>
      </c>
      <c r="C51" s="22" t="s">
        <v>47</v>
      </c>
      <c r="D51" s="32">
        <v>1.2E-2</v>
      </c>
      <c r="E51" s="25"/>
      <c r="F51" s="25"/>
      <c r="G51" s="55"/>
    </row>
    <row r="52" spans="1:8" s="56" customFormat="1" ht="32.4">
      <c r="A52" s="24">
        <v>19</v>
      </c>
      <c r="B52" s="30" t="s">
        <v>315</v>
      </c>
      <c r="C52" s="22" t="s">
        <v>47</v>
      </c>
      <c r="D52" s="32">
        <v>7.0000000000000001E-3</v>
      </c>
      <c r="E52" s="25"/>
      <c r="F52" s="25"/>
      <c r="G52" s="55"/>
    </row>
    <row r="53" spans="1:8" s="56" customFormat="1">
      <c r="A53" s="24"/>
      <c r="B53" s="24" t="s">
        <v>227</v>
      </c>
      <c r="C53" s="22"/>
      <c r="D53" s="32"/>
      <c r="E53" s="25"/>
      <c r="F53" s="76"/>
      <c r="G53" s="55"/>
    </row>
    <row r="54" spans="1:8" s="56" customFormat="1" ht="90">
      <c r="A54" s="24">
        <v>1</v>
      </c>
      <c r="B54" s="30" t="s">
        <v>316</v>
      </c>
      <c r="C54" s="22" t="s">
        <v>86</v>
      </c>
      <c r="D54" s="106">
        <v>9.1470000000000002</v>
      </c>
      <c r="E54" s="25"/>
      <c r="F54" s="76"/>
      <c r="G54" s="31"/>
    </row>
    <row r="55" spans="1:8" s="56" customFormat="1" ht="30">
      <c r="A55" s="24">
        <v>2</v>
      </c>
      <c r="B55" s="30" t="s">
        <v>317</v>
      </c>
      <c r="C55" s="22" t="s">
        <v>86</v>
      </c>
      <c r="D55" s="32">
        <v>9.1470000000000002</v>
      </c>
      <c r="E55" s="25"/>
      <c r="F55" s="76"/>
      <c r="G55" s="55"/>
    </row>
    <row r="56" spans="1:8" s="56" customFormat="1" ht="90">
      <c r="A56" s="24">
        <v>3</v>
      </c>
      <c r="B56" s="30" t="s">
        <v>318</v>
      </c>
      <c r="C56" s="22" t="s">
        <v>86</v>
      </c>
      <c r="D56" s="32">
        <v>10.212</v>
      </c>
      <c r="E56" s="25"/>
      <c r="F56" s="76"/>
      <c r="G56" s="55"/>
    </row>
    <row r="57" spans="1:8" s="56" customFormat="1" ht="30">
      <c r="A57" s="24">
        <v>4</v>
      </c>
      <c r="B57" s="30" t="s">
        <v>319</v>
      </c>
      <c r="C57" s="22" t="s">
        <v>86</v>
      </c>
      <c r="D57" s="32">
        <v>10.212</v>
      </c>
      <c r="E57" s="25"/>
      <c r="F57" s="76"/>
      <c r="G57" s="101"/>
    </row>
    <row r="58" spans="1:8" s="56" customFormat="1" ht="75">
      <c r="A58" s="24">
        <v>5</v>
      </c>
      <c r="B58" s="30" t="s">
        <v>320</v>
      </c>
      <c r="C58" s="22" t="s">
        <v>86</v>
      </c>
      <c r="D58" s="32">
        <v>1.5269999999999999</v>
      </c>
      <c r="E58" s="25"/>
      <c r="F58" s="76"/>
      <c r="G58" s="101"/>
      <c r="H58" s="102"/>
    </row>
    <row r="59" spans="1:8" s="56" customFormat="1" ht="30">
      <c r="A59" s="24">
        <v>6</v>
      </c>
      <c r="B59" s="30" t="s">
        <v>321</v>
      </c>
      <c r="C59" s="22" t="s">
        <v>86</v>
      </c>
      <c r="D59" s="32">
        <v>1.5269999999999999</v>
      </c>
      <c r="E59" s="25"/>
      <c r="F59" s="76"/>
      <c r="G59" s="101"/>
    </row>
    <row r="60" spans="1:8" s="56" customFormat="1" ht="107.25" customHeight="1">
      <c r="A60" s="24">
        <v>7</v>
      </c>
      <c r="B60" s="30" t="s">
        <v>322</v>
      </c>
      <c r="C60" s="22" t="s">
        <v>86</v>
      </c>
      <c r="D60" s="32">
        <v>6.3369999999999997</v>
      </c>
      <c r="E60" s="25"/>
      <c r="F60" s="76"/>
      <c r="G60" s="101"/>
      <c r="H60" s="102"/>
    </row>
    <row r="61" spans="1:8" s="56" customFormat="1" ht="30">
      <c r="A61" s="24">
        <v>8</v>
      </c>
      <c r="B61" s="30" t="s">
        <v>323</v>
      </c>
      <c r="C61" s="22" t="s">
        <v>86</v>
      </c>
      <c r="D61" s="32">
        <v>6.3369999999999997</v>
      </c>
      <c r="E61" s="25"/>
      <c r="F61" s="76"/>
      <c r="G61" s="55"/>
    </row>
    <row r="62" spans="1:8" s="56" customFormat="1" ht="30">
      <c r="A62" s="24">
        <v>9</v>
      </c>
      <c r="B62" s="30" t="s">
        <v>324</v>
      </c>
      <c r="C62" s="22" t="s">
        <v>46</v>
      </c>
      <c r="D62" s="70">
        <v>27223</v>
      </c>
      <c r="E62" s="25"/>
      <c r="F62" s="76"/>
      <c r="G62" s="103"/>
    </row>
    <row r="63" spans="1:8" s="56" customFormat="1" ht="60">
      <c r="A63" s="68" t="s">
        <v>228</v>
      </c>
      <c r="B63" s="30" t="s">
        <v>325</v>
      </c>
      <c r="C63" s="22" t="s">
        <v>88</v>
      </c>
      <c r="D63" s="32">
        <v>2.2080000000000002</v>
      </c>
      <c r="E63" s="25"/>
      <c r="F63" s="76"/>
      <c r="G63" s="55"/>
    </row>
    <row r="64" spans="1:8" s="56" customFormat="1" ht="75">
      <c r="A64" s="68" t="s">
        <v>229</v>
      </c>
      <c r="B64" s="30" t="s">
        <v>326</v>
      </c>
      <c r="C64" s="22" t="s">
        <v>88</v>
      </c>
      <c r="D64" s="32">
        <v>5.8800000000000008</v>
      </c>
      <c r="E64" s="25"/>
      <c r="F64" s="76"/>
      <c r="G64" s="55"/>
    </row>
    <row r="65" spans="1:7" s="36" customFormat="1" ht="30">
      <c r="A65" s="24">
        <v>12</v>
      </c>
      <c r="B65" s="30" t="s">
        <v>224</v>
      </c>
      <c r="C65" s="22" t="s">
        <v>60</v>
      </c>
      <c r="D65" s="32">
        <v>4.3120000000000003</v>
      </c>
      <c r="E65" s="25"/>
      <c r="F65" s="76"/>
      <c r="G65" s="35"/>
    </row>
    <row r="66" spans="1:7" s="56" customFormat="1" ht="30">
      <c r="A66" s="24">
        <v>13</v>
      </c>
      <c r="B66" s="30" t="s">
        <v>225</v>
      </c>
      <c r="C66" s="22" t="s">
        <v>60</v>
      </c>
      <c r="D66" s="32">
        <v>0.05</v>
      </c>
      <c r="E66" s="25"/>
      <c r="F66" s="76"/>
      <c r="G66" s="55"/>
    </row>
    <row r="67" spans="1:7" s="56" customFormat="1" ht="105">
      <c r="A67" s="24">
        <v>14</v>
      </c>
      <c r="B67" s="30" t="s">
        <v>327</v>
      </c>
      <c r="C67" s="22" t="s">
        <v>49</v>
      </c>
      <c r="D67" s="32">
        <v>11</v>
      </c>
      <c r="E67" s="25"/>
      <c r="F67" s="76"/>
      <c r="G67" s="55"/>
    </row>
    <row r="68" spans="1:7" s="56" customFormat="1" ht="105">
      <c r="A68" s="24">
        <v>15</v>
      </c>
      <c r="B68" s="30" t="s">
        <v>328</v>
      </c>
      <c r="C68" s="22" t="s">
        <v>49</v>
      </c>
      <c r="D68" s="32">
        <v>2</v>
      </c>
      <c r="E68" s="25"/>
      <c r="F68" s="76"/>
      <c r="G68" s="55"/>
    </row>
    <row r="69" spans="1:7" s="56" customFormat="1" ht="105">
      <c r="A69" s="24">
        <v>16</v>
      </c>
      <c r="B69" s="30" t="s">
        <v>329</v>
      </c>
      <c r="C69" s="22" t="s">
        <v>49</v>
      </c>
      <c r="D69" s="32">
        <v>3</v>
      </c>
      <c r="E69" s="25"/>
      <c r="F69" s="76"/>
      <c r="G69" s="55"/>
    </row>
    <row r="70" spans="1:7" s="56" customFormat="1" ht="105">
      <c r="A70" s="24">
        <v>17</v>
      </c>
      <c r="B70" s="30" t="s">
        <v>304</v>
      </c>
      <c r="C70" s="22" t="s">
        <v>49</v>
      </c>
      <c r="D70" s="32">
        <v>3</v>
      </c>
      <c r="E70" s="25"/>
      <c r="F70" s="76"/>
      <c r="G70" s="55"/>
    </row>
    <row r="71" spans="1:7" s="56" customFormat="1" ht="105">
      <c r="A71" s="24">
        <v>18</v>
      </c>
      <c r="B71" s="30" t="s">
        <v>305</v>
      </c>
      <c r="C71" s="22" t="s">
        <v>48</v>
      </c>
      <c r="D71" s="32">
        <v>17</v>
      </c>
      <c r="E71" s="25"/>
      <c r="F71" s="76"/>
      <c r="G71" s="55"/>
    </row>
    <row r="72" spans="1:7" s="56" customFormat="1" ht="105">
      <c r="A72" s="24">
        <v>19</v>
      </c>
      <c r="B72" s="30" t="s">
        <v>330</v>
      </c>
      <c r="C72" s="22" t="s">
        <v>49</v>
      </c>
      <c r="D72" s="32">
        <v>3</v>
      </c>
      <c r="E72" s="25"/>
      <c r="F72" s="76"/>
      <c r="G72" s="55"/>
    </row>
    <row r="73" spans="1:7" s="56" customFormat="1" ht="105">
      <c r="A73" s="24">
        <v>20</v>
      </c>
      <c r="B73" s="30" t="s">
        <v>331</v>
      </c>
      <c r="C73" s="22" t="s">
        <v>49</v>
      </c>
      <c r="D73" s="32">
        <v>4</v>
      </c>
      <c r="E73" s="25"/>
      <c r="F73" s="76"/>
      <c r="G73" s="55"/>
    </row>
    <row r="74" spans="1:7" s="56" customFormat="1" ht="105">
      <c r="A74" s="24">
        <v>21</v>
      </c>
      <c r="B74" s="30" t="s">
        <v>290</v>
      </c>
      <c r="C74" s="22" t="s">
        <v>48</v>
      </c>
      <c r="D74" s="32">
        <v>8</v>
      </c>
      <c r="E74" s="25"/>
      <c r="F74" s="76"/>
      <c r="G74" s="55"/>
    </row>
    <row r="75" spans="1:7" s="56" customFormat="1" ht="105">
      <c r="A75" s="24">
        <v>22</v>
      </c>
      <c r="B75" s="30" t="s">
        <v>332</v>
      </c>
      <c r="C75" s="22" t="s">
        <v>49</v>
      </c>
      <c r="D75" s="32">
        <v>3</v>
      </c>
      <c r="E75" s="25"/>
      <c r="F75" s="76"/>
      <c r="G75" s="55"/>
    </row>
    <row r="76" spans="1:7" s="56" customFormat="1" ht="105">
      <c r="A76" s="24">
        <v>23</v>
      </c>
      <c r="B76" s="30" t="s">
        <v>333</v>
      </c>
      <c r="C76" s="22" t="s">
        <v>49</v>
      </c>
      <c r="D76" s="32">
        <v>1</v>
      </c>
      <c r="E76" s="25"/>
      <c r="F76" s="76"/>
      <c r="G76" s="55"/>
    </row>
    <row r="77" spans="1:7" s="56" customFormat="1" ht="105">
      <c r="A77" s="24">
        <v>24</v>
      </c>
      <c r="B77" s="30" t="s">
        <v>334</v>
      </c>
      <c r="C77" s="22" t="s">
        <v>49</v>
      </c>
      <c r="D77" s="32">
        <v>5</v>
      </c>
      <c r="E77" s="25"/>
      <c r="F77" s="76"/>
      <c r="G77" s="55"/>
    </row>
    <row r="78" spans="1:7" s="56" customFormat="1" ht="105">
      <c r="A78" s="24">
        <v>25</v>
      </c>
      <c r="B78" s="30" t="s">
        <v>335</v>
      </c>
      <c r="C78" s="22" t="s">
        <v>49</v>
      </c>
      <c r="D78" s="32">
        <v>7</v>
      </c>
      <c r="E78" s="25"/>
      <c r="F78" s="76"/>
      <c r="G78" s="55"/>
    </row>
    <row r="79" spans="1:7" s="56" customFormat="1" ht="90">
      <c r="A79" s="24">
        <v>26</v>
      </c>
      <c r="B79" s="30" t="s">
        <v>336</v>
      </c>
      <c r="C79" s="22" t="s">
        <v>49</v>
      </c>
      <c r="D79" s="32">
        <v>5</v>
      </c>
      <c r="E79" s="25"/>
      <c r="F79" s="76"/>
      <c r="G79" s="55"/>
    </row>
    <row r="80" spans="1:7" s="56" customFormat="1" ht="90">
      <c r="A80" s="24">
        <v>27</v>
      </c>
      <c r="B80" s="30" t="s">
        <v>337</v>
      </c>
      <c r="C80" s="22" t="s">
        <v>49</v>
      </c>
      <c r="D80" s="32">
        <v>1</v>
      </c>
      <c r="E80" s="25"/>
      <c r="F80" s="76"/>
      <c r="G80" s="55"/>
    </row>
    <row r="81" spans="1:7" s="56" customFormat="1" ht="90">
      <c r="A81" s="24">
        <v>28</v>
      </c>
      <c r="B81" s="30" t="s">
        <v>338</v>
      </c>
      <c r="C81" s="22" t="s">
        <v>49</v>
      </c>
      <c r="D81" s="32">
        <v>7</v>
      </c>
      <c r="E81" s="25"/>
      <c r="F81" s="76"/>
      <c r="G81" s="55"/>
    </row>
    <row r="82" spans="1:7" s="56" customFormat="1" ht="90">
      <c r="A82" s="24">
        <v>29</v>
      </c>
      <c r="B82" s="30" t="s">
        <v>339</v>
      </c>
      <c r="C82" s="22" t="s">
        <v>49</v>
      </c>
      <c r="D82" s="32">
        <v>3</v>
      </c>
      <c r="E82" s="25"/>
      <c r="F82" s="76"/>
      <c r="G82" s="55"/>
    </row>
    <row r="83" spans="1:7" s="56" customFormat="1" ht="90">
      <c r="A83" s="24">
        <v>29</v>
      </c>
      <c r="B83" s="30" t="s">
        <v>340</v>
      </c>
      <c r="C83" s="22" t="s">
        <v>49</v>
      </c>
      <c r="D83" s="32">
        <v>1</v>
      </c>
      <c r="E83" s="25"/>
      <c r="F83" s="76"/>
      <c r="G83" s="55"/>
    </row>
    <row r="84" spans="1:7" s="56" customFormat="1" ht="90">
      <c r="A84" s="24">
        <v>30</v>
      </c>
      <c r="B84" s="30" t="s">
        <v>341</v>
      </c>
      <c r="C84" s="22" t="s">
        <v>49</v>
      </c>
      <c r="D84" s="32">
        <v>2</v>
      </c>
      <c r="E84" s="25"/>
      <c r="F84" s="76"/>
      <c r="G84" s="55"/>
    </row>
    <row r="85" spans="1:7" s="56" customFormat="1" ht="90">
      <c r="A85" s="24">
        <v>31</v>
      </c>
      <c r="B85" s="30" t="s">
        <v>342</v>
      </c>
      <c r="C85" s="22" t="s">
        <v>49</v>
      </c>
      <c r="D85" s="32">
        <v>3</v>
      </c>
      <c r="E85" s="25"/>
      <c r="F85" s="76"/>
      <c r="G85" s="55"/>
    </row>
    <row r="86" spans="1:7" s="56" customFormat="1" ht="90">
      <c r="A86" s="24">
        <v>32</v>
      </c>
      <c r="B86" s="30" t="s">
        <v>343</v>
      </c>
      <c r="C86" s="22" t="s">
        <v>49</v>
      </c>
      <c r="D86" s="32">
        <v>1</v>
      </c>
      <c r="E86" s="25"/>
      <c r="F86" s="76"/>
      <c r="G86" s="55"/>
    </row>
    <row r="87" spans="1:7" s="56" customFormat="1" ht="90">
      <c r="A87" s="24">
        <v>33</v>
      </c>
      <c r="B87" s="30" t="s">
        <v>344</v>
      </c>
      <c r="C87" s="22" t="s">
        <v>49</v>
      </c>
      <c r="D87" s="32">
        <v>4</v>
      </c>
      <c r="E87" s="25"/>
      <c r="F87" s="76"/>
      <c r="G87" s="55"/>
    </row>
    <row r="88" spans="1:7" s="56" customFormat="1" ht="30">
      <c r="A88" s="24">
        <v>34</v>
      </c>
      <c r="B88" s="30" t="s">
        <v>345</v>
      </c>
      <c r="C88" s="22" t="s">
        <v>48</v>
      </c>
      <c r="D88" s="32">
        <v>58</v>
      </c>
      <c r="E88" s="25"/>
      <c r="F88" s="76"/>
      <c r="G88" s="55"/>
    </row>
    <row r="89" spans="1:7" s="56" customFormat="1" ht="30">
      <c r="A89" s="24">
        <v>35</v>
      </c>
      <c r="B89" s="30" t="s">
        <v>346</v>
      </c>
      <c r="C89" s="22" t="s">
        <v>48</v>
      </c>
      <c r="D89" s="32">
        <v>6</v>
      </c>
      <c r="E89" s="25"/>
      <c r="F89" s="76"/>
      <c r="G89" s="55"/>
    </row>
    <row r="90" spans="1:7" s="56" customFormat="1" ht="42.75" customHeight="1">
      <c r="A90" s="24">
        <v>36</v>
      </c>
      <c r="B90" s="30" t="s">
        <v>308</v>
      </c>
      <c r="C90" s="22" t="s">
        <v>48</v>
      </c>
      <c r="D90" s="32">
        <v>22</v>
      </c>
      <c r="E90" s="25"/>
      <c r="F90" s="76"/>
      <c r="G90" s="55"/>
    </row>
    <row r="91" spans="1:7" s="56" customFormat="1" ht="30">
      <c r="A91" s="24">
        <v>37</v>
      </c>
      <c r="B91" s="30" t="s">
        <v>347</v>
      </c>
      <c r="C91" s="22" t="s">
        <v>48</v>
      </c>
      <c r="D91" s="32">
        <v>14</v>
      </c>
      <c r="E91" s="25"/>
      <c r="F91" s="76"/>
      <c r="G91" s="55"/>
    </row>
    <row r="92" spans="1:7" s="56" customFormat="1" ht="30">
      <c r="A92" s="24">
        <v>35</v>
      </c>
      <c r="B92" s="30" t="s">
        <v>348</v>
      </c>
      <c r="C92" s="22" t="s">
        <v>48</v>
      </c>
      <c r="D92" s="32">
        <v>2</v>
      </c>
      <c r="E92" s="25"/>
      <c r="F92" s="76"/>
      <c r="G92" s="55"/>
    </row>
    <row r="93" spans="1:7" s="56" customFormat="1" ht="30">
      <c r="A93" s="24">
        <v>38</v>
      </c>
      <c r="B93" s="30" t="s">
        <v>349</v>
      </c>
      <c r="C93" s="22" t="s">
        <v>48</v>
      </c>
      <c r="D93" s="32">
        <v>18</v>
      </c>
      <c r="E93" s="25"/>
      <c r="F93" s="76"/>
      <c r="G93" s="55"/>
    </row>
    <row r="94" spans="1:7" s="56" customFormat="1" ht="30">
      <c r="A94" s="24">
        <v>39</v>
      </c>
      <c r="B94" s="30" t="s">
        <v>350</v>
      </c>
      <c r="C94" s="22" t="s">
        <v>48</v>
      </c>
      <c r="D94" s="32">
        <v>8</v>
      </c>
      <c r="E94" s="25"/>
      <c r="F94" s="76"/>
      <c r="G94" s="55"/>
    </row>
    <row r="95" spans="1:7" s="56" customFormat="1" ht="30">
      <c r="A95" s="24">
        <v>40</v>
      </c>
      <c r="B95" s="30" t="s">
        <v>351</v>
      </c>
      <c r="C95" s="22" t="s">
        <v>48</v>
      </c>
      <c r="D95" s="32">
        <v>16</v>
      </c>
      <c r="E95" s="25"/>
      <c r="F95" s="76"/>
      <c r="G95" s="55"/>
    </row>
    <row r="96" spans="1:7" s="56" customFormat="1" ht="30">
      <c r="A96" s="24">
        <v>41</v>
      </c>
      <c r="B96" s="30" t="s">
        <v>352</v>
      </c>
      <c r="C96" s="22" t="s">
        <v>48</v>
      </c>
      <c r="D96" s="32">
        <v>2</v>
      </c>
      <c r="E96" s="25"/>
      <c r="F96" s="76"/>
      <c r="G96" s="55"/>
    </row>
    <row r="97" spans="1:7" s="56" customFormat="1" ht="30">
      <c r="A97" s="24">
        <v>42</v>
      </c>
      <c r="B97" s="30" t="s">
        <v>353</v>
      </c>
      <c r="C97" s="22" t="s">
        <v>48</v>
      </c>
      <c r="D97" s="32">
        <v>16</v>
      </c>
      <c r="E97" s="25"/>
      <c r="F97" s="76"/>
      <c r="G97" s="55"/>
    </row>
    <row r="98" spans="1:7" s="56" customFormat="1" ht="30">
      <c r="A98" s="24">
        <v>43</v>
      </c>
      <c r="B98" s="30" t="s">
        <v>354</v>
      </c>
      <c r="C98" s="22" t="s">
        <v>48</v>
      </c>
      <c r="D98" s="32">
        <v>7</v>
      </c>
      <c r="E98" s="25"/>
      <c r="F98" s="76"/>
      <c r="G98" s="55"/>
    </row>
    <row r="99" spans="1:7" s="56" customFormat="1" ht="30">
      <c r="A99" s="24">
        <v>44</v>
      </c>
      <c r="B99" s="30" t="s">
        <v>355</v>
      </c>
      <c r="C99" s="22" t="s">
        <v>47</v>
      </c>
      <c r="D99" s="32">
        <v>2.4E-2</v>
      </c>
      <c r="E99" s="25"/>
      <c r="F99" s="76"/>
      <c r="G99" s="55"/>
    </row>
    <row r="100" spans="1:7" s="56" customFormat="1" ht="30">
      <c r="A100" s="24">
        <v>45</v>
      </c>
      <c r="B100" s="30" t="s">
        <v>356</v>
      </c>
      <c r="C100" s="22" t="s">
        <v>47</v>
      </c>
      <c r="D100" s="32">
        <v>0.20399999999999999</v>
      </c>
      <c r="E100" s="25"/>
      <c r="F100" s="76"/>
      <c r="G100" s="55"/>
    </row>
    <row r="101" spans="1:7" s="56" customFormat="1" ht="30">
      <c r="A101" s="24">
        <v>46</v>
      </c>
      <c r="B101" s="30" t="s">
        <v>357</v>
      </c>
      <c r="C101" s="22" t="s">
        <v>47</v>
      </c>
      <c r="D101" s="32">
        <v>6.6000000000000003E-2</v>
      </c>
      <c r="E101" s="25"/>
      <c r="F101" s="76"/>
      <c r="G101" s="55"/>
    </row>
    <row r="102" spans="1:7" s="56" customFormat="1" ht="30">
      <c r="A102" s="24">
        <v>47</v>
      </c>
      <c r="B102" s="30" t="s">
        <v>358</v>
      </c>
      <c r="C102" s="22" t="s">
        <v>47</v>
      </c>
      <c r="D102" s="32">
        <v>0.20200000000000001</v>
      </c>
      <c r="E102" s="25"/>
      <c r="F102" s="76"/>
      <c r="G102" s="55"/>
    </row>
    <row r="103" spans="1:7" s="56" customFormat="1" ht="30">
      <c r="A103" s="24">
        <v>53</v>
      </c>
      <c r="B103" s="30" t="s">
        <v>359</v>
      </c>
      <c r="C103" s="22" t="s">
        <v>47</v>
      </c>
      <c r="D103" s="32">
        <v>5.0999999999999997E-2</v>
      </c>
      <c r="E103" s="25"/>
      <c r="F103" s="76"/>
      <c r="G103" s="55"/>
    </row>
    <row r="104" spans="1:7" s="56" customFormat="1" ht="30">
      <c r="A104" s="24">
        <v>48</v>
      </c>
      <c r="B104" s="30" t="s">
        <v>360</v>
      </c>
      <c r="C104" s="22" t="s">
        <v>47</v>
      </c>
      <c r="D104" s="32">
        <v>0.08</v>
      </c>
      <c r="E104" s="25"/>
      <c r="F104" s="76"/>
      <c r="G104" s="55"/>
    </row>
    <row r="105" spans="1:7" s="56" customFormat="1" ht="30">
      <c r="A105" s="24">
        <v>49</v>
      </c>
      <c r="B105" s="30" t="s">
        <v>361</v>
      </c>
      <c r="C105" s="22" t="s">
        <v>47</v>
      </c>
      <c r="D105" s="32">
        <v>3.2000000000000001E-2</v>
      </c>
      <c r="E105" s="25"/>
      <c r="F105" s="76"/>
      <c r="G105" s="55"/>
    </row>
    <row r="106" spans="1:7" s="56" customFormat="1" ht="30">
      <c r="A106" s="24">
        <v>50</v>
      </c>
      <c r="B106" s="30" t="s">
        <v>362</v>
      </c>
      <c r="C106" s="22" t="s">
        <v>47</v>
      </c>
      <c r="D106" s="32">
        <v>5.6000000000000001E-2</v>
      </c>
      <c r="E106" s="25"/>
      <c r="F106" s="76"/>
      <c r="G106" s="55"/>
    </row>
    <row r="107" spans="1:7" s="56" customFormat="1" ht="30">
      <c r="A107" s="24">
        <v>51</v>
      </c>
      <c r="B107" s="30" t="s">
        <v>363</v>
      </c>
      <c r="C107" s="22" t="s">
        <v>47</v>
      </c>
      <c r="D107" s="32">
        <v>9.2999999999999999E-2</v>
      </c>
      <c r="E107" s="25"/>
      <c r="F107" s="76"/>
      <c r="G107" s="55"/>
    </row>
    <row r="108" spans="1:7" s="56" customFormat="1" ht="30">
      <c r="A108" s="24">
        <v>52</v>
      </c>
      <c r="B108" s="30" t="s">
        <v>364</v>
      </c>
      <c r="C108" s="22" t="s">
        <v>47</v>
      </c>
      <c r="D108" s="32">
        <v>5.2999999999999999E-2</v>
      </c>
      <c r="E108" s="25"/>
      <c r="F108" s="76"/>
      <c r="G108" s="55"/>
    </row>
    <row r="109" spans="1:7" s="56" customFormat="1" ht="30">
      <c r="A109" s="24">
        <v>53</v>
      </c>
      <c r="B109" s="30" t="s">
        <v>365</v>
      </c>
      <c r="C109" s="22" t="s">
        <v>47</v>
      </c>
      <c r="D109" s="32">
        <v>0.01</v>
      </c>
      <c r="E109" s="25"/>
      <c r="F109" s="76"/>
      <c r="G109" s="55"/>
    </row>
    <row r="110" spans="1:7" s="56" customFormat="1" ht="51" customHeight="1">
      <c r="A110" s="24">
        <v>54</v>
      </c>
      <c r="B110" s="30" t="s">
        <v>366</v>
      </c>
      <c r="C110" s="22" t="s">
        <v>47</v>
      </c>
      <c r="D110" s="32">
        <v>2.1000000000000001E-2</v>
      </c>
      <c r="E110" s="25"/>
      <c r="F110" s="76"/>
      <c r="G110" s="55"/>
    </row>
    <row r="111" spans="1:7" s="56" customFormat="1" ht="30">
      <c r="A111" s="24">
        <v>54</v>
      </c>
      <c r="B111" s="30" t="s">
        <v>367</v>
      </c>
      <c r="C111" s="22" t="s">
        <v>47</v>
      </c>
      <c r="D111" s="32">
        <v>0.01</v>
      </c>
      <c r="E111" s="25"/>
      <c r="F111" s="76"/>
      <c r="G111" s="55"/>
    </row>
    <row r="112" spans="1:7" s="56" customFormat="1" ht="30">
      <c r="A112" s="24">
        <v>55</v>
      </c>
      <c r="B112" s="30" t="s">
        <v>368</v>
      </c>
      <c r="C112" s="22" t="s">
        <v>47</v>
      </c>
      <c r="D112" s="32">
        <v>8.0000000000000002E-3</v>
      </c>
      <c r="E112" s="25"/>
      <c r="F112" s="76"/>
      <c r="G112" s="55"/>
    </row>
    <row r="113" spans="1:9" s="56" customFormat="1" ht="30">
      <c r="A113" s="24">
        <v>56</v>
      </c>
      <c r="B113" s="30" t="s">
        <v>369</v>
      </c>
      <c r="C113" s="22" t="s">
        <v>47</v>
      </c>
      <c r="D113" s="32">
        <v>5.0000000000000001E-3</v>
      </c>
      <c r="E113" s="25"/>
      <c r="F113" s="76"/>
      <c r="G113" s="55"/>
    </row>
    <row r="114" spans="1:9" s="56" customFormat="1" ht="40.5" customHeight="1">
      <c r="A114" s="24">
        <v>57</v>
      </c>
      <c r="B114" s="30" t="s">
        <v>226</v>
      </c>
      <c r="C114" s="22" t="s">
        <v>49</v>
      </c>
      <c r="D114" s="32">
        <v>12</v>
      </c>
      <c r="E114" s="25"/>
      <c r="F114" s="76"/>
      <c r="G114" s="288"/>
      <c r="H114" s="289"/>
      <c r="I114" s="289"/>
    </row>
    <row r="115" spans="1:9" s="56" customFormat="1" ht="40.5" customHeight="1">
      <c r="A115" s="24">
        <v>58</v>
      </c>
      <c r="B115" s="30" t="s">
        <v>230</v>
      </c>
      <c r="C115" s="22" t="s">
        <v>49</v>
      </c>
      <c r="D115" s="32">
        <v>8</v>
      </c>
      <c r="E115" s="25"/>
      <c r="F115" s="76"/>
      <c r="G115" s="288"/>
      <c r="H115" s="289"/>
      <c r="I115" s="289"/>
    </row>
    <row r="116" spans="1:9" s="56" customFormat="1" ht="40.5" customHeight="1">
      <c r="A116" s="24">
        <v>59</v>
      </c>
      <c r="B116" s="30" t="s">
        <v>231</v>
      </c>
      <c r="C116" s="22" t="s">
        <v>49</v>
      </c>
      <c r="D116" s="32">
        <v>7</v>
      </c>
      <c r="E116" s="25"/>
      <c r="F116" s="76"/>
      <c r="G116" s="288"/>
      <c r="H116" s="289"/>
      <c r="I116" s="289"/>
    </row>
    <row r="117" spans="1:9" s="55" customFormat="1" ht="90">
      <c r="A117" s="58">
        <v>60</v>
      </c>
      <c r="B117" s="124" t="s">
        <v>370</v>
      </c>
      <c r="C117" s="58" t="s">
        <v>45</v>
      </c>
      <c r="D117" s="75">
        <v>0.14000000000000001</v>
      </c>
      <c r="E117" s="73"/>
      <c r="F117" s="76"/>
      <c r="G117" s="105"/>
    </row>
    <row r="118" spans="1:9" s="55" customFormat="1" ht="90">
      <c r="A118" s="58">
        <v>61</v>
      </c>
      <c r="B118" s="124" t="s">
        <v>371</v>
      </c>
      <c r="C118" s="58" t="s">
        <v>45</v>
      </c>
      <c r="D118" s="75">
        <v>0.2</v>
      </c>
      <c r="E118" s="73"/>
      <c r="F118" s="76"/>
      <c r="G118" s="105"/>
    </row>
    <row r="119" spans="1:9" s="55" customFormat="1" ht="90">
      <c r="A119" s="58">
        <v>62</v>
      </c>
      <c r="B119" s="124" t="s">
        <v>372</v>
      </c>
      <c r="C119" s="58" t="s">
        <v>45</v>
      </c>
      <c r="D119" s="75">
        <v>0.56000000000000005</v>
      </c>
      <c r="E119" s="73"/>
      <c r="F119" s="76"/>
      <c r="G119" s="105"/>
    </row>
    <row r="120" spans="1:9" s="56" customFormat="1" ht="32.4">
      <c r="A120" s="24">
        <v>63</v>
      </c>
      <c r="B120" s="30" t="s">
        <v>373</v>
      </c>
      <c r="C120" s="22" t="s">
        <v>47</v>
      </c>
      <c r="D120" s="32">
        <v>0.14899999999999999</v>
      </c>
      <c r="E120" s="25"/>
      <c r="F120" s="76"/>
      <c r="G120" s="55"/>
    </row>
    <row r="121" spans="1:9" s="56" customFormat="1" ht="32.4">
      <c r="A121" s="24">
        <v>64</v>
      </c>
      <c r="B121" s="30" t="s">
        <v>374</v>
      </c>
      <c r="C121" s="22" t="s">
        <v>47</v>
      </c>
      <c r="D121" s="32">
        <v>9.2999999999999999E-2</v>
      </c>
      <c r="E121" s="25"/>
      <c r="F121" s="76"/>
      <c r="G121" s="55"/>
    </row>
    <row r="122" spans="1:9" s="56" customFormat="1" ht="32.4">
      <c r="A122" s="24">
        <v>65</v>
      </c>
      <c r="B122" s="30" t="s">
        <v>375</v>
      </c>
      <c r="C122" s="22" t="s">
        <v>47</v>
      </c>
      <c r="D122" s="32">
        <v>0.42699999999999999</v>
      </c>
      <c r="E122" s="25"/>
      <c r="F122" s="76"/>
      <c r="G122" s="55"/>
    </row>
    <row r="123" spans="1:9" s="56" customFormat="1" ht="32.4">
      <c r="A123" s="24">
        <v>66</v>
      </c>
      <c r="B123" s="30" t="s">
        <v>376</v>
      </c>
      <c r="C123" s="22" t="s">
        <v>47</v>
      </c>
      <c r="D123" s="32">
        <v>3.6999999999999998E-2</v>
      </c>
      <c r="E123" s="25"/>
      <c r="F123" s="76"/>
      <c r="G123" s="55"/>
    </row>
    <row r="124" spans="1:9" s="56" customFormat="1" ht="32.4">
      <c r="A124" s="24">
        <v>67</v>
      </c>
      <c r="B124" s="30" t="s">
        <v>377</v>
      </c>
      <c r="C124" s="22" t="s">
        <v>47</v>
      </c>
      <c r="D124" s="32">
        <v>8.2000000000000003E-2</v>
      </c>
      <c r="E124" s="25"/>
      <c r="F124" s="76"/>
      <c r="G124" s="55"/>
    </row>
    <row r="125" spans="1:9" s="56" customFormat="1" ht="32.4">
      <c r="A125" s="24">
        <v>68</v>
      </c>
      <c r="B125" s="30" t="s">
        <v>378</v>
      </c>
      <c r="C125" s="22" t="s">
        <v>47</v>
      </c>
      <c r="D125" s="32">
        <v>8.2000000000000003E-2</v>
      </c>
      <c r="E125" s="25"/>
      <c r="F125" s="76"/>
      <c r="G125" s="55"/>
    </row>
    <row r="126" spans="1:9" s="56" customFormat="1" ht="32.4">
      <c r="A126" s="24">
        <v>69</v>
      </c>
      <c r="B126" s="30" t="s">
        <v>379</v>
      </c>
      <c r="C126" s="22" t="s">
        <v>47</v>
      </c>
      <c r="D126" s="32">
        <v>4.5999999999999999E-2</v>
      </c>
      <c r="E126" s="25"/>
      <c r="F126" s="76"/>
      <c r="G126" s="55"/>
    </row>
    <row r="127" spans="1:9" s="56" customFormat="1" ht="32.4">
      <c r="A127" s="24">
        <v>70</v>
      </c>
      <c r="B127" s="30" t="s">
        <v>380</v>
      </c>
      <c r="C127" s="22" t="s">
        <v>47</v>
      </c>
      <c r="D127" s="32">
        <v>8.9999999999999993E-3</v>
      </c>
      <c r="E127" s="25"/>
      <c r="F127" s="76"/>
      <c r="G127" s="55"/>
    </row>
    <row r="128" spans="1:9" s="56" customFormat="1" ht="32.4">
      <c r="A128" s="24">
        <v>71</v>
      </c>
      <c r="B128" s="30" t="s">
        <v>381</v>
      </c>
      <c r="C128" s="22" t="s">
        <v>47</v>
      </c>
      <c r="D128" s="32">
        <v>6.4000000000000001E-2</v>
      </c>
      <c r="E128" s="25"/>
      <c r="F128" s="76"/>
      <c r="G128" s="55"/>
    </row>
    <row r="129" spans="1:7" s="56" customFormat="1" ht="32.4">
      <c r="A129" s="24">
        <v>72</v>
      </c>
      <c r="B129" s="30" t="s">
        <v>382</v>
      </c>
      <c r="C129" s="22" t="s">
        <v>47</v>
      </c>
      <c r="D129" s="32">
        <v>1.0999999999999999E-2</v>
      </c>
      <c r="E129" s="25"/>
      <c r="F129" s="76"/>
      <c r="G129" s="55"/>
    </row>
    <row r="130" spans="1:7" s="56" customFormat="1" ht="32.4">
      <c r="A130" s="24">
        <v>73</v>
      </c>
      <c r="B130" s="30" t="s">
        <v>383</v>
      </c>
      <c r="C130" s="22" t="s">
        <v>47</v>
      </c>
      <c r="D130" s="32">
        <v>3.2000000000000001E-2</v>
      </c>
      <c r="E130" s="25"/>
      <c r="F130" s="76"/>
      <c r="G130" s="55"/>
    </row>
    <row r="131" spans="1:7" s="56" customFormat="1" ht="32.4">
      <c r="A131" s="24">
        <v>74</v>
      </c>
      <c r="B131" s="30" t="s">
        <v>384</v>
      </c>
      <c r="C131" s="22" t="s">
        <v>47</v>
      </c>
      <c r="D131" s="32">
        <v>4.2999999999999997E-2</v>
      </c>
      <c r="E131" s="25"/>
      <c r="F131" s="76"/>
      <c r="G131" s="55"/>
    </row>
    <row r="132" spans="1:7" s="56" customFormat="1" ht="32.4">
      <c r="A132" s="24">
        <v>75</v>
      </c>
      <c r="B132" s="30" t="s">
        <v>385</v>
      </c>
      <c r="C132" s="22" t="s">
        <v>47</v>
      </c>
      <c r="D132" s="32">
        <v>2.1000000000000001E-2</v>
      </c>
      <c r="E132" s="25"/>
      <c r="F132" s="76"/>
      <c r="G132" s="55"/>
    </row>
    <row r="133" spans="1:7" s="56" customFormat="1" ht="32.4">
      <c r="A133" s="24">
        <v>76</v>
      </c>
      <c r="B133" s="30" t="s">
        <v>386</v>
      </c>
      <c r="C133" s="22" t="s">
        <v>47</v>
      </c>
      <c r="D133" s="32">
        <v>7.0000000000000001E-3</v>
      </c>
      <c r="E133" s="25"/>
      <c r="F133" s="76"/>
      <c r="G133" s="55"/>
    </row>
    <row r="134" spans="1:7" s="56" customFormat="1" ht="32.4">
      <c r="A134" s="24">
        <v>77</v>
      </c>
      <c r="B134" s="30" t="s">
        <v>387</v>
      </c>
      <c r="C134" s="22" t="s">
        <v>47</v>
      </c>
      <c r="D134" s="32">
        <v>0.188</v>
      </c>
      <c r="E134" s="25"/>
      <c r="F134" s="76"/>
      <c r="G134" s="55"/>
    </row>
    <row r="135" spans="1:7" s="56" customFormat="1" ht="32.4">
      <c r="A135" s="24">
        <v>78</v>
      </c>
      <c r="B135" s="30" t="s">
        <v>388</v>
      </c>
      <c r="C135" s="22" t="s">
        <v>47</v>
      </c>
      <c r="D135" s="32">
        <v>0.11700000000000001</v>
      </c>
      <c r="E135" s="25"/>
      <c r="F135" s="76"/>
      <c r="G135" s="55"/>
    </row>
    <row r="136" spans="1:7" s="56" customFormat="1" ht="32.4">
      <c r="A136" s="24">
        <v>79</v>
      </c>
      <c r="B136" s="30" t="s">
        <v>389</v>
      </c>
      <c r="C136" s="22" t="s">
        <v>47</v>
      </c>
      <c r="D136" s="32">
        <v>9.4E-2</v>
      </c>
      <c r="E136" s="25"/>
      <c r="F136" s="76"/>
      <c r="G136" s="55"/>
    </row>
    <row r="137" spans="1:7" s="56" customFormat="1" ht="32.4">
      <c r="A137" s="24">
        <v>80</v>
      </c>
      <c r="B137" s="30" t="s">
        <v>390</v>
      </c>
      <c r="C137" s="22" t="s">
        <v>47</v>
      </c>
      <c r="D137" s="32">
        <v>6.6000000000000003E-2</v>
      </c>
      <c r="E137" s="25"/>
      <c r="F137" s="76"/>
      <c r="G137" s="55"/>
    </row>
    <row r="138" spans="1:7" s="56" customFormat="1" ht="45">
      <c r="A138" s="24">
        <v>86</v>
      </c>
      <c r="B138" s="30" t="s">
        <v>232</v>
      </c>
      <c r="C138" s="22" t="s">
        <v>48</v>
      </c>
      <c r="D138" s="32">
        <v>26</v>
      </c>
      <c r="E138" s="25"/>
      <c r="F138" s="76"/>
      <c r="G138" s="55"/>
    </row>
    <row r="139" spans="1:7" s="56" customFormat="1" ht="30">
      <c r="A139" s="24">
        <v>86</v>
      </c>
      <c r="B139" s="30" t="s">
        <v>233</v>
      </c>
      <c r="C139" s="22" t="s">
        <v>47</v>
      </c>
      <c r="D139" s="32">
        <v>0.13</v>
      </c>
      <c r="E139" s="25"/>
      <c r="F139" s="76"/>
      <c r="G139" s="55"/>
    </row>
    <row r="140" spans="1:7" s="56" customFormat="1" ht="30">
      <c r="A140" s="24"/>
      <c r="B140" s="24" t="s">
        <v>234</v>
      </c>
      <c r="C140" s="22"/>
      <c r="D140" s="32"/>
      <c r="E140" s="25"/>
      <c r="F140" s="76"/>
      <c r="G140" s="55"/>
    </row>
    <row r="141" spans="1:7" s="56" customFormat="1" ht="30">
      <c r="A141" s="24">
        <v>1</v>
      </c>
      <c r="B141" s="30" t="s">
        <v>235</v>
      </c>
      <c r="C141" s="22" t="s">
        <v>86</v>
      </c>
      <c r="D141" s="32">
        <v>1.2</v>
      </c>
      <c r="E141" s="25"/>
      <c r="F141" s="76"/>
      <c r="G141" s="31"/>
    </row>
    <row r="142" spans="1:7" s="56" customFormat="1" ht="30">
      <c r="A142" s="24">
        <v>2</v>
      </c>
      <c r="B142" s="30" t="s">
        <v>236</v>
      </c>
      <c r="C142" s="22" t="s">
        <v>86</v>
      </c>
      <c r="D142" s="106">
        <v>1.2</v>
      </c>
      <c r="E142" s="25"/>
      <c r="F142" s="76"/>
      <c r="G142" s="31"/>
    </row>
    <row r="143" spans="1:7" s="56" customFormat="1" ht="30">
      <c r="A143" s="24">
        <v>3</v>
      </c>
      <c r="B143" s="30" t="s">
        <v>237</v>
      </c>
      <c r="C143" s="22" t="s">
        <v>86</v>
      </c>
      <c r="D143" s="106">
        <v>1.2</v>
      </c>
      <c r="E143" s="25"/>
      <c r="F143" s="76"/>
      <c r="G143" s="31"/>
    </row>
    <row r="144" spans="1:7" s="56" customFormat="1" ht="37.5" customHeight="1">
      <c r="A144" s="24">
        <v>4</v>
      </c>
      <c r="B144" s="30" t="s">
        <v>238</v>
      </c>
      <c r="C144" s="22" t="s">
        <v>86</v>
      </c>
      <c r="D144" s="106">
        <v>1.2</v>
      </c>
      <c r="E144" s="25"/>
      <c r="F144" s="76"/>
      <c r="G144" s="31"/>
    </row>
    <row r="145" spans="1:9" s="56" customFormat="1" ht="30">
      <c r="A145" s="24">
        <v>5</v>
      </c>
      <c r="B145" s="30" t="s">
        <v>291</v>
      </c>
      <c r="C145" s="22" t="s">
        <v>86</v>
      </c>
      <c r="D145" s="32">
        <v>1.2</v>
      </c>
      <c r="E145" s="25"/>
      <c r="F145" s="76"/>
      <c r="G145" s="31"/>
    </row>
    <row r="146" spans="1:9" s="56" customFormat="1" ht="30">
      <c r="A146" s="24">
        <v>6</v>
      </c>
      <c r="B146" s="30" t="s">
        <v>239</v>
      </c>
      <c r="C146" s="22" t="s">
        <v>48</v>
      </c>
      <c r="D146" s="32">
        <v>1</v>
      </c>
      <c r="E146" s="25"/>
      <c r="F146" s="76"/>
      <c r="G146" s="31"/>
    </row>
    <row r="147" spans="1:9" s="56" customFormat="1" ht="30">
      <c r="A147" s="24">
        <v>7</v>
      </c>
      <c r="B147" s="30" t="s">
        <v>240</v>
      </c>
      <c r="C147" s="22" t="s">
        <v>48</v>
      </c>
      <c r="D147" s="32">
        <v>1</v>
      </c>
      <c r="E147" s="25"/>
      <c r="F147" s="76"/>
      <c r="G147" s="31"/>
    </row>
    <row r="148" spans="1:9" s="56" customFormat="1" ht="30">
      <c r="A148" s="24">
        <v>8</v>
      </c>
      <c r="B148" s="30" t="s">
        <v>241</v>
      </c>
      <c r="C148" s="22" t="s">
        <v>48</v>
      </c>
      <c r="D148" s="32">
        <v>1</v>
      </c>
      <c r="E148" s="25"/>
      <c r="F148" s="76"/>
      <c r="G148" s="31"/>
    </row>
    <row r="149" spans="1:9" s="56" customFormat="1" ht="30">
      <c r="A149" s="24">
        <v>9</v>
      </c>
      <c r="B149" s="30" t="s">
        <v>242</v>
      </c>
      <c r="C149" s="22" t="s">
        <v>48</v>
      </c>
      <c r="D149" s="32">
        <v>1</v>
      </c>
      <c r="E149" s="25"/>
      <c r="F149" s="76"/>
      <c r="G149" s="31"/>
    </row>
    <row r="150" spans="1:9" s="108" customFormat="1" ht="17.399999999999999">
      <c r="A150" s="30"/>
      <c r="B150" s="125" t="s">
        <v>391</v>
      </c>
      <c r="C150" s="109"/>
      <c r="D150" s="110"/>
      <c r="E150" s="25"/>
      <c r="F150" s="25"/>
      <c r="G150" s="107"/>
    </row>
    <row r="151" spans="1:9" s="56" customFormat="1" ht="105">
      <c r="A151" s="24">
        <v>1</v>
      </c>
      <c r="B151" s="30" t="s">
        <v>333</v>
      </c>
      <c r="C151" s="22" t="s">
        <v>49</v>
      </c>
      <c r="D151" s="32">
        <v>1</v>
      </c>
      <c r="E151" s="25"/>
      <c r="F151" s="76"/>
      <c r="G151" s="55"/>
    </row>
    <row r="152" spans="1:9" s="56" customFormat="1" ht="90">
      <c r="A152" s="24">
        <v>29</v>
      </c>
      <c r="B152" s="30" t="s">
        <v>340</v>
      </c>
      <c r="C152" s="22" t="s">
        <v>49</v>
      </c>
      <c r="D152" s="32">
        <v>1</v>
      </c>
      <c r="E152" s="25"/>
      <c r="F152" s="76"/>
      <c r="G152" s="55"/>
    </row>
    <row r="153" spans="1:9" s="56" customFormat="1" ht="30">
      <c r="A153" s="24">
        <v>1</v>
      </c>
      <c r="B153" s="30" t="s">
        <v>392</v>
      </c>
      <c r="C153" s="22" t="s">
        <v>49</v>
      </c>
      <c r="D153" s="32">
        <v>1</v>
      </c>
      <c r="E153" s="25"/>
      <c r="F153" s="76"/>
      <c r="G153" s="55"/>
    </row>
    <row r="154" spans="1:9" s="56" customFormat="1" ht="105">
      <c r="A154" s="24">
        <v>1</v>
      </c>
      <c r="B154" s="30" t="s">
        <v>393</v>
      </c>
      <c r="C154" s="22" t="s">
        <v>49</v>
      </c>
      <c r="D154" s="32">
        <v>1</v>
      </c>
      <c r="E154" s="25"/>
      <c r="F154" s="76"/>
      <c r="G154" s="55"/>
    </row>
    <row r="155" spans="1:9" s="56" customFormat="1" ht="90">
      <c r="A155" s="24">
        <v>29</v>
      </c>
      <c r="B155" s="30" t="s">
        <v>340</v>
      </c>
      <c r="C155" s="22" t="s">
        <v>49</v>
      </c>
      <c r="D155" s="32">
        <v>1</v>
      </c>
      <c r="E155" s="25"/>
      <c r="F155" s="76"/>
      <c r="G155" s="55"/>
    </row>
    <row r="156" spans="1:9" s="56" customFormat="1" ht="126" customHeight="1">
      <c r="A156" s="24">
        <v>58</v>
      </c>
      <c r="B156" s="30" t="s">
        <v>292</v>
      </c>
      <c r="C156" s="22" t="s">
        <v>49</v>
      </c>
      <c r="D156" s="32">
        <v>1</v>
      </c>
      <c r="E156" s="25"/>
      <c r="F156" s="76"/>
      <c r="G156" s="288"/>
      <c r="H156" s="289"/>
      <c r="I156" s="289"/>
    </row>
    <row r="157" spans="1:9" s="56" customFormat="1" ht="105">
      <c r="A157" s="24">
        <v>13</v>
      </c>
      <c r="B157" s="30" t="s">
        <v>394</v>
      </c>
      <c r="C157" s="22" t="s">
        <v>48</v>
      </c>
      <c r="D157" s="32">
        <v>1</v>
      </c>
      <c r="E157" s="25"/>
      <c r="F157" s="76"/>
      <c r="G157" s="55"/>
    </row>
    <row r="158" spans="1:9" s="56" customFormat="1" ht="30">
      <c r="A158" s="24">
        <v>55</v>
      </c>
      <c r="B158" s="30" t="s">
        <v>368</v>
      </c>
      <c r="C158" s="22" t="s">
        <v>47</v>
      </c>
      <c r="D158" s="32">
        <v>8.0000000000000002E-3</v>
      </c>
      <c r="E158" s="25"/>
      <c r="F158" s="76"/>
      <c r="G158" s="55"/>
    </row>
    <row r="159" spans="1:9" s="56" customFormat="1" ht="30">
      <c r="A159" s="24">
        <v>14</v>
      </c>
      <c r="B159" s="30" t="s">
        <v>395</v>
      </c>
      <c r="C159" s="22" t="s">
        <v>47</v>
      </c>
      <c r="D159" s="32">
        <v>7.0000000000000001E-3</v>
      </c>
      <c r="E159" s="25"/>
      <c r="F159" s="76"/>
      <c r="G159" s="55"/>
    </row>
    <row r="160" spans="1:9" s="56" customFormat="1" ht="30">
      <c r="A160" s="24">
        <v>41</v>
      </c>
      <c r="B160" s="30" t="s">
        <v>352</v>
      </c>
      <c r="C160" s="22" t="s">
        <v>48</v>
      </c>
      <c r="D160" s="32">
        <v>1</v>
      </c>
      <c r="E160" s="25"/>
      <c r="F160" s="76"/>
      <c r="G160" s="55"/>
    </row>
    <row r="161" spans="1:9" s="56" customFormat="1" ht="30">
      <c r="A161" s="24">
        <v>35</v>
      </c>
      <c r="B161" s="30" t="s">
        <v>348</v>
      </c>
      <c r="C161" s="22" t="s">
        <v>48</v>
      </c>
      <c r="D161" s="32">
        <v>4</v>
      </c>
      <c r="E161" s="25"/>
      <c r="F161" s="76"/>
      <c r="G161" s="55"/>
    </row>
    <row r="162" spans="1:9" s="55" customFormat="1" ht="30">
      <c r="A162" s="24">
        <v>92</v>
      </c>
      <c r="B162" s="74" t="s">
        <v>243</v>
      </c>
      <c r="C162" s="22" t="s">
        <v>49</v>
      </c>
      <c r="D162" s="43">
        <v>1</v>
      </c>
      <c r="E162" s="25"/>
      <c r="F162" s="76"/>
    </row>
    <row r="163" spans="1:9" s="55" customFormat="1" ht="30">
      <c r="A163" s="24">
        <v>27</v>
      </c>
      <c r="B163" s="74" t="s">
        <v>243</v>
      </c>
      <c r="C163" s="22" t="s">
        <v>49</v>
      </c>
      <c r="D163" s="43">
        <v>1</v>
      </c>
      <c r="E163" s="25"/>
      <c r="F163" s="76"/>
    </row>
    <row r="164" spans="1:9" s="36" customFormat="1" ht="35.25" customHeight="1">
      <c r="A164" s="24">
        <v>84</v>
      </c>
      <c r="B164" s="30" t="s">
        <v>396</v>
      </c>
      <c r="C164" s="22" t="s">
        <v>33</v>
      </c>
      <c r="D164" s="32">
        <v>6.0000000000000001E-3</v>
      </c>
      <c r="E164" s="25"/>
      <c r="F164" s="76"/>
      <c r="G164" s="35"/>
    </row>
    <row r="165" spans="1:9" s="36" customFormat="1" ht="60">
      <c r="A165" s="24">
        <v>85</v>
      </c>
      <c r="B165" s="30" t="s">
        <v>578</v>
      </c>
      <c r="C165" s="22" t="s">
        <v>88</v>
      </c>
      <c r="D165" s="32">
        <v>0.67</v>
      </c>
      <c r="E165" s="94"/>
      <c r="F165" s="76"/>
      <c r="G165" s="35"/>
    </row>
    <row r="166" spans="1:9" s="42" customFormat="1">
      <c r="A166" s="48"/>
      <c r="B166" s="40" t="s">
        <v>397</v>
      </c>
      <c r="C166" s="38" t="s">
        <v>47</v>
      </c>
      <c r="D166" s="67">
        <v>0.88519999999999999</v>
      </c>
      <c r="E166" s="25"/>
      <c r="F166" s="76"/>
      <c r="G166" s="60"/>
      <c r="H166" s="60"/>
    </row>
    <row r="167" spans="1:9" s="36" customFormat="1" ht="30">
      <c r="A167" s="24">
        <v>86</v>
      </c>
      <c r="B167" s="30" t="s">
        <v>224</v>
      </c>
      <c r="C167" s="22" t="s">
        <v>60</v>
      </c>
      <c r="D167" s="32">
        <v>0.35</v>
      </c>
      <c r="E167" s="25"/>
      <c r="F167" s="76"/>
      <c r="G167" s="35"/>
    </row>
    <row r="168" spans="1:9" s="108" customFormat="1" ht="17.399999999999999">
      <c r="A168" s="30"/>
      <c r="B168" s="125" t="s">
        <v>391</v>
      </c>
      <c r="C168" s="109"/>
      <c r="D168" s="110"/>
      <c r="E168" s="46"/>
      <c r="F168" s="25"/>
      <c r="G168" s="107"/>
    </row>
    <row r="169" spans="1:9" s="56" customFormat="1" ht="105">
      <c r="A169" s="24">
        <v>1</v>
      </c>
      <c r="B169" s="30" t="s">
        <v>398</v>
      </c>
      <c r="C169" s="22" t="s">
        <v>48</v>
      </c>
      <c r="D169" s="32">
        <v>1</v>
      </c>
      <c r="E169" s="25"/>
      <c r="F169" s="76"/>
      <c r="G169" s="55"/>
    </row>
    <row r="170" spans="1:9" s="56" customFormat="1" ht="105">
      <c r="A170" s="24">
        <v>18</v>
      </c>
      <c r="B170" s="30" t="s">
        <v>305</v>
      </c>
      <c r="C170" s="22" t="s">
        <v>48</v>
      </c>
      <c r="D170" s="32">
        <v>1</v>
      </c>
      <c r="E170" s="25"/>
      <c r="F170" s="76"/>
      <c r="G170" s="55"/>
    </row>
    <row r="171" spans="1:9" s="56" customFormat="1" ht="30">
      <c r="A171" s="24">
        <v>18</v>
      </c>
      <c r="B171" s="30" t="s">
        <v>399</v>
      </c>
      <c r="C171" s="22" t="s">
        <v>48</v>
      </c>
      <c r="D171" s="32">
        <v>1</v>
      </c>
      <c r="E171" s="25"/>
      <c r="F171" s="76"/>
      <c r="G171" s="55"/>
    </row>
    <row r="172" spans="1:9" s="56" customFormat="1" ht="105">
      <c r="A172" s="24">
        <v>18</v>
      </c>
      <c r="B172" s="30" t="s">
        <v>400</v>
      </c>
      <c r="C172" s="22" t="s">
        <v>48</v>
      </c>
      <c r="D172" s="32">
        <v>1</v>
      </c>
      <c r="E172" s="25"/>
      <c r="F172" s="76"/>
      <c r="G172" s="55"/>
    </row>
    <row r="173" spans="1:9" s="56" customFormat="1" ht="90">
      <c r="A173" s="24">
        <v>18</v>
      </c>
      <c r="B173" s="30" t="s">
        <v>401</v>
      </c>
      <c r="C173" s="22" t="s">
        <v>48</v>
      </c>
      <c r="D173" s="32">
        <v>1</v>
      </c>
      <c r="E173" s="25"/>
      <c r="F173" s="76"/>
      <c r="G173" s="55"/>
    </row>
    <row r="174" spans="1:9" s="56" customFormat="1" ht="133.5" customHeight="1">
      <c r="A174" s="24">
        <v>58</v>
      </c>
      <c r="B174" s="30" t="s">
        <v>293</v>
      </c>
      <c r="C174" s="22" t="s">
        <v>49</v>
      </c>
      <c r="D174" s="32">
        <v>1</v>
      </c>
      <c r="E174" s="25"/>
      <c r="F174" s="76"/>
      <c r="G174" s="288"/>
      <c r="H174" s="289"/>
      <c r="I174" s="289"/>
    </row>
    <row r="175" spans="1:9" s="56" customFormat="1" ht="105">
      <c r="A175" s="24">
        <v>18</v>
      </c>
      <c r="B175" s="30" t="s">
        <v>402</v>
      </c>
      <c r="C175" s="22" t="s">
        <v>48</v>
      </c>
      <c r="D175" s="32">
        <v>1</v>
      </c>
      <c r="E175" s="25"/>
      <c r="F175" s="76"/>
      <c r="G175" s="55"/>
    </row>
    <row r="176" spans="1:9" s="56" customFormat="1" ht="30">
      <c r="A176" s="24">
        <v>34</v>
      </c>
      <c r="B176" s="30" t="s">
        <v>403</v>
      </c>
      <c r="C176" s="22" t="s">
        <v>47</v>
      </c>
      <c r="D176" s="32">
        <v>3.0000000000000001E-3</v>
      </c>
      <c r="E176" s="25"/>
      <c r="F176" s="76"/>
      <c r="G176" s="55"/>
    </row>
    <row r="177" spans="1:9" s="56" customFormat="1" ht="30">
      <c r="A177" s="24">
        <v>34</v>
      </c>
      <c r="B177" s="30" t="s">
        <v>404</v>
      </c>
      <c r="C177" s="22" t="s">
        <v>47</v>
      </c>
      <c r="D177" s="32">
        <v>4.0000000000000001E-3</v>
      </c>
      <c r="E177" s="25"/>
      <c r="F177" s="76"/>
      <c r="G177" s="55"/>
    </row>
    <row r="178" spans="1:9" s="56" customFormat="1" ht="30">
      <c r="A178" s="24">
        <v>28</v>
      </c>
      <c r="B178" s="30" t="s">
        <v>350</v>
      </c>
      <c r="C178" s="22" t="s">
        <v>48</v>
      </c>
      <c r="D178" s="32">
        <v>1</v>
      </c>
      <c r="E178" s="25"/>
      <c r="F178" s="76"/>
      <c r="G178" s="55"/>
    </row>
    <row r="179" spans="1:9" s="56" customFormat="1" ht="30">
      <c r="A179" s="24">
        <v>26</v>
      </c>
      <c r="B179" s="30" t="s">
        <v>308</v>
      </c>
      <c r="C179" s="22" t="s">
        <v>48</v>
      </c>
      <c r="D179" s="32">
        <v>4</v>
      </c>
      <c r="E179" s="25"/>
      <c r="F179" s="76"/>
      <c r="G179" s="55"/>
    </row>
    <row r="180" spans="1:9" s="56" customFormat="1" ht="30">
      <c r="A180" s="24">
        <v>1</v>
      </c>
      <c r="B180" s="30" t="s">
        <v>405</v>
      </c>
      <c r="C180" s="22" t="s">
        <v>86</v>
      </c>
      <c r="D180" s="32">
        <v>1E-3</v>
      </c>
      <c r="E180" s="25"/>
      <c r="F180" s="76"/>
      <c r="G180" s="101"/>
      <c r="H180" s="102"/>
    </row>
    <row r="181" spans="1:9" s="55" customFormat="1" ht="30">
      <c r="A181" s="24">
        <v>92</v>
      </c>
      <c r="B181" s="74" t="s">
        <v>243</v>
      </c>
      <c r="C181" s="22" t="s">
        <v>49</v>
      </c>
      <c r="D181" s="43">
        <v>1</v>
      </c>
      <c r="E181" s="25"/>
      <c r="F181" s="76"/>
    </row>
    <row r="182" spans="1:9" s="55" customFormat="1" ht="30">
      <c r="A182" s="24">
        <v>27</v>
      </c>
      <c r="B182" s="74" t="s">
        <v>244</v>
      </c>
      <c r="C182" s="22" t="s">
        <v>49</v>
      </c>
      <c r="D182" s="43">
        <v>1</v>
      </c>
      <c r="E182" s="25"/>
      <c r="F182" s="76"/>
    </row>
    <row r="183" spans="1:9" s="36" customFormat="1" ht="28.2">
      <c r="A183" s="24">
        <v>84</v>
      </c>
      <c r="B183" s="30" t="s">
        <v>396</v>
      </c>
      <c r="C183" s="22" t="s">
        <v>33</v>
      </c>
      <c r="D183" s="32">
        <v>8.0000000000000002E-3</v>
      </c>
      <c r="E183" s="25"/>
      <c r="F183" s="76"/>
      <c r="G183" s="35"/>
    </row>
    <row r="184" spans="1:9" s="36" customFormat="1" ht="60">
      <c r="A184" s="24">
        <v>85</v>
      </c>
      <c r="B184" s="30" t="s">
        <v>578</v>
      </c>
      <c r="C184" s="22" t="s">
        <v>88</v>
      </c>
      <c r="D184" s="32">
        <v>0.8</v>
      </c>
      <c r="E184" s="25"/>
      <c r="F184" s="76"/>
      <c r="G184" s="35"/>
    </row>
    <row r="185" spans="1:9" s="42" customFormat="1">
      <c r="A185" s="48"/>
      <c r="B185" s="40" t="s">
        <v>494</v>
      </c>
      <c r="C185" s="38" t="s">
        <v>47</v>
      </c>
      <c r="D185" s="67">
        <v>1.0076000000000001</v>
      </c>
      <c r="E185" s="94"/>
      <c r="F185" s="76"/>
      <c r="G185" s="60"/>
      <c r="H185" s="60"/>
    </row>
    <row r="186" spans="1:9" s="36" customFormat="1" ht="30">
      <c r="A186" s="24">
        <v>86</v>
      </c>
      <c r="B186" s="30" t="s">
        <v>224</v>
      </c>
      <c r="C186" s="22" t="s">
        <v>60</v>
      </c>
      <c r="D186" s="32">
        <v>0.35</v>
      </c>
      <c r="E186" s="25"/>
      <c r="F186" s="76"/>
      <c r="G186" s="35"/>
    </row>
    <row r="187" spans="1:9" s="56" customFormat="1" ht="45">
      <c r="A187" s="24"/>
      <c r="B187" s="24" t="s">
        <v>246</v>
      </c>
      <c r="C187" s="22"/>
      <c r="D187" s="32"/>
      <c r="E187" s="25"/>
      <c r="F187" s="76"/>
      <c r="G187" s="55"/>
    </row>
    <row r="188" spans="1:9" s="56" customFormat="1" ht="105">
      <c r="A188" s="24">
        <v>86</v>
      </c>
      <c r="B188" s="30" t="s">
        <v>334</v>
      </c>
      <c r="C188" s="22" t="s">
        <v>49</v>
      </c>
      <c r="D188" s="32">
        <v>2</v>
      </c>
      <c r="E188" s="25"/>
      <c r="F188" s="76"/>
      <c r="G188" s="55"/>
    </row>
    <row r="189" spans="1:9" s="56" customFormat="1" ht="105">
      <c r="A189" s="24">
        <v>87</v>
      </c>
      <c r="B189" s="30" t="s">
        <v>335</v>
      </c>
      <c r="C189" s="22" t="s">
        <v>49</v>
      </c>
      <c r="D189" s="32">
        <v>2</v>
      </c>
      <c r="E189" s="25"/>
      <c r="F189" s="76"/>
      <c r="G189" s="55"/>
    </row>
    <row r="190" spans="1:9" s="56" customFormat="1" ht="30">
      <c r="A190" s="24">
        <v>88</v>
      </c>
      <c r="B190" s="30" t="s">
        <v>406</v>
      </c>
      <c r="C190" s="22" t="s">
        <v>49</v>
      </c>
      <c r="D190" s="32">
        <v>1</v>
      </c>
      <c r="E190" s="25"/>
      <c r="F190" s="76"/>
      <c r="G190" s="55"/>
    </row>
    <row r="191" spans="1:9" s="56" customFormat="1" ht="105">
      <c r="A191" s="24">
        <v>89</v>
      </c>
      <c r="B191" s="30" t="s">
        <v>407</v>
      </c>
      <c r="C191" s="22" t="s">
        <v>49</v>
      </c>
      <c r="D191" s="32">
        <v>1</v>
      </c>
      <c r="E191" s="25"/>
      <c r="F191" s="76"/>
      <c r="G191" s="55"/>
    </row>
    <row r="192" spans="1:9" s="56" customFormat="1" ht="123.75" customHeight="1">
      <c r="A192" s="24">
        <v>90</v>
      </c>
      <c r="B192" s="30" t="s">
        <v>294</v>
      </c>
      <c r="C192" s="22" t="s">
        <v>49</v>
      </c>
      <c r="D192" s="32">
        <v>1</v>
      </c>
      <c r="E192" s="25"/>
      <c r="F192" s="76"/>
      <c r="G192" s="55"/>
      <c r="H192" s="55"/>
      <c r="I192" s="55"/>
    </row>
    <row r="193" spans="1:9" s="56" customFormat="1" ht="30">
      <c r="A193" s="24">
        <v>91</v>
      </c>
      <c r="B193" s="30" t="s">
        <v>353</v>
      </c>
      <c r="C193" s="22" t="s">
        <v>48</v>
      </c>
      <c r="D193" s="32">
        <v>2</v>
      </c>
      <c r="E193" s="25"/>
      <c r="F193" s="76"/>
      <c r="G193" s="55"/>
    </row>
    <row r="194" spans="1:9" s="55" customFormat="1" ht="30">
      <c r="A194" s="24">
        <v>92</v>
      </c>
      <c r="B194" s="74" t="s">
        <v>245</v>
      </c>
      <c r="C194" s="22" t="s">
        <v>49</v>
      </c>
      <c r="D194" s="43">
        <v>2</v>
      </c>
      <c r="E194" s="25"/>
      <c r="F194" s="76"/>
      <c r="G194" s="35"/>
      <c r="H194" s="36"/>
      <c r="I194" s="56"/>
    </row>
    <row r="195" spans="1:9" s="56" customFormat="1" ht="45">
      <c r="A195" s="24">
        <v>93</v>
      </c>
      <c r="B195" s="30" t="s">
        <v>408</v>
      </c>
      <c r="C195" s="22" t="s">
        <v>47</v>
      </c>
      <c r="D195" s="32">
        <v>3.1E-2</v>
      </c>
      <c r="E195" s="25"/>
      <c r="F195" s="76"/>
      <c r="G195" s="35"/>
      <c r="H195" s="36"/>
      <c r="I195" s="36"/>
    </row>
    <row r="196" spans="1:9" s="56" customFormat="1" ht="90">
      <c r="A196" s="24">
        <v>94</v>
      </c>
      <c r="B196" s="30" t="s">
        <v>295</v>
      </c>
      <c r="C196" s="22" t="s">
        <v>49</v>
      </c>
      <c r="D196" s="32">
        <v>1</v>
      </c>
      <c r="E196" s="25"/>
      <c r="F196" s="76"/>
      <c r="G196" s="60"/>
      <c r="H196" s="60"/>
      <c r="I196" s="36"/>
    </row>
    <row r="197" spans="1:9" s="36" customFormat="1" ht="28.2">
      <c r="A197" s="24">
        <v>95</v>
      </c>
      <c r="B197" s="30" t="s">
        <v>396</v>
      </c>
      <c r="C197" s="22" t="s">
        <v>33</v>
      </c>
      <c r="D197" s="66">
        <v>7.4000000000000003E-3</v>
      </c>
      <c r="E197" s="25"/>
      <c r="F197" s="76"/>
      <c r="G197" s="35"/>
      <c r="I197" s="42"/>
    </row>
    <row r="198" spans="1:9" s="36" customFormat="1" ht="60">
      <c r="A198" s="24">
        <v>96</v>
      </c>
      <c r="B198" s="30" t="s">
        <v>578</v>
      </c>
      <c r="C198" s="22" t="s">
        <v>88</v>
      </c>
      <c r="D198" s="32">
        <v>0.8</v>
      </c>
      <c r="E198" s="25"/>
      <c r="F198" s="76"/>
      <c r="G198" s="55"/>
      <c r="H198" s="56"/>
    </row>
    <row r="199" spans="1:9" s="42" customFormat="1">
      <c r="A199" s="48"/>
      <c r="B199" s="40" t="s">
        <v>409</v>
      </c>
      <c r="C199" s="38" t="s">
        <v>47</v>
      </c>
      <c r="D199" s="67">
        <v>1.0076000000000001</v>
      </c>
      <c r="E199" s="94"/>
      <c r="F199" s="76"/>
      <c r="G199" s="55"/>
      <c r="H199" s="56"/>
      <c r="I199" s="56"/>
    </row>
    <row r="200" spans="1:9" s="36" customFormat="1" ht="30">
      <c r="A200" s="24">
        <v>97</v>
      </c>
      <c r="B200" s="30" t="s">
        <v>224</v>
      </c>
      <c r="C200" s="22" t="s">
        <v>60</v>
      </c>
      <c r="D200" s="32">
        <v>0.35</v>
      </c>
      <c r="E200" s="25"/>
      <c r="F200" s="76"/>
      <c r="G200" s="101"/>
      <c r="H200" s="56"/>
      <c r="I200" s="56"/>
    </row>
    <row r="201" spans="1:9" s="56" customFormat="1">
      <c r="A201" s="24"/>
      <c r="B201" s="24" t="s">
        <v>410</v>
      </c>
      <c r="C201" s="22"/>
      <c r="D201" s="32"/>
      <c r="E201" s="25"/>
      <c r="F201" s="76"/>
      <c r="G201" s="103"/>
    </row>
    <row r="202" spans="1:9" s="56" customFormat="1" ht="75">
      <c r="A202" s="24">
        <v>1</v>
      </c>
      <c r="B202" s="30" t="s">
        <v>411</v>
      </c>
      <c r="C202" s="22" t="s">
        <v>86</v>
      </c>
      <c r="D202" s="32">
        <v>0.20200000000000001</v>
      </c>
      <c r="E202" s="25"/>
      <c r="F202" s="76"/>
      <c r="G202" s="55"/>
    </row>
    <row r="203" spans="1:9" s="56" customFormat="1" ht="30">
      <c r="A203" s="24">
        <v>2</v>
      </c>
      <c r="B203" s="30" t="s">
        <v>412</v>
      </c>
      <c r="C203" s="22" t="s">
        <v>86</v>
      </c>
      <c r="D203" s="32">
        <v>0.20200000000000001</v>
      </c>
      <c r="E203" s="25"/>
      <c r="F203" s="76"/>
      <c r="G203" s="55"/>
    </row>
    <row r="204" spans="1:9" s="56" customFormat="1" ht="30">
      <c r="A204" s="24">
        <v>3</v>
      </c>
      <c r="B204" s="30" t="s">
        <v>413</v>
      </c>
      <c r="C204" s="22" t="s">
        <v>46</v>
      </c>
      <c r="D204" s="70">
        <v>202</v>
      </c>
      <c r="E204" s="25"/>
      <c r="F204" s="76"/>
      <c r="G204" s="55"/>
    </row>
    <row r="205" spans="1:9" s="56" customFormat="1" ht="30">
      <c r="A205" s="24">
        <v>4</v>
      </c>
      <c r="B205" s="30" t="s">
        <v>225</v>
      </c>
      <c r="C205" s="22" t="s">
        <v>60</v>
      </c>
      <c r="D205" s="32">
        <v>5.0000000000000001E-3</v>
      </c>
      <c r="E205" s="25"/>
      <c r="F205" s="76"/>
      <c r="G205" s="55"/>
    </row>
    <row r="206" spans="1:9" s="56" customFormat="1" ht="32.4">
      <c r="A206" s="24">
        <v>5</v>
      </c>
      <c r="B206" s="30" t="s">
        <v>414</v>
      </c>
      <c r="C206" s="22" t="s">
        <v>47</v>
      </c>
      <c r="D206" s="32">
        <v>2.7E-2</v>
      </c>
      <c r="E206" s="25"/>
      <c r="F206" s="76"/>
      <c r="G206" s="55"/>
    </row>
    <row r="207" spans="1:9" s="56" customFormat="1" ht="32.4">
      <c r="A207" s="24">
        <v>6</v>
      </c>
      <c r="B207" s="30" t="s">
        <v>415</v>
      </c>
      <c r="C207" s="22" t="s">
        <v>47</v>
      </c>
      <c r="D207" s="32">
        <v>2.7E-2</v>
      </c>
      <c r="E207" s="25"/>
      <c r="F207" s="76"/>
      <c r="G207" s="55"/>
    </row>
    <row r="208" spans="1:9" s="56" customFormat="1" ht="32.4">
      <c r="A208" s="24">
        <v>7</v>
      </c>
      <c r="B208" s="30" t="s">
        <v>416</v>
      </c>
      <c r="C208" s="22" t="s">
        <v>47</v>
      </c>
      <c r="D208" s="32">
        <v>8.9999999999999993E-3</v>
      </c>
      <c r="E208" s="25"/>
      <c r="F208" s="76"/>
      <c r="G208" s="55"/>
    </row>
    <row r="209" spans="1:9" s="56" customFormat="1" ht="32.4">
      <c r="A209" s="24">
        <v>8</v>
      </c>
      <c r="B209" s="30" t="s">
        <v>380</v>
      </c>
      <c r="C209" s="22" t="s">
        <v>47</v>
      </c>
      <c r="D209" s="32">
        <v>9.157333333333335E-3</v>
      </c>
      <c r="E209" s="25"/>
      <c r="F209" s="76"/>
      <c r="G209" s="55"/>
    </row>
    <row r="210" spans="1:9" s="56" customFormat="1" ht="45">
      <c r="A210" s="24"/>
      <c r="B210" s="24" t="s">
        <v>246</v>
      </c>
      <c r="C210" s="22"/>
      <c r="D210" s="32"/>
      <c r="E210" s="25"/>
      <c r="F210" s="76"/>
      <c r="G210" s="52"/>
    </row>
    <row r="211" spans="1:9" s="56" customFormat="1" ht="105">
      <c r="A211" s="24">
        <v>10</v>
      </c>
      <c r="B211" s="30" t="s">
        <v>417</v>
      </c>
      <c r="C211" s="22" t="s">
        <v>49</v>
      </c>
      <c r="D211" s="32">
        <v>2</v>
      </c>
      <c r="E211" s="25"/>
      <c r="F211" s="76"/>
      <c r="G211" s="55"/>
      <c r="H211" s="55"/>
    </row>
    <row r="212" spans="1:9" s="56" customFormat="1" ht="30">
      <c r="A212" s="24">
        <v>11</v>
      </c>
      <c r="B212" s="30" t="s">
        <v>418</v>
      </c>
      <c r="C212" s="22" t="s">
        <v>49</v>
      </c>
      <c r="D212" s="32">
        <v>1</v>
      </c>
      <c r="E212" s="25"/>
      <c r="F212" s="76"/>
      <c r="G212" s="55"/>
      <c r="I212" s="55"/>
    </row>
    <row r="213" spans="1:9" s="56" customFormat="1" ht="105">
      <c r="A213" s="24">
        <v>12</v>
      </c>
      <c r="B213" s="30" t="s">
        <v>419</v>
      </c>
      <c r="C213" s="22" t="s">
        <v>49</v>
      </c>
      <c r="D213" s="32">
        <v>1</v>
      </c>
      <c r="E213" s="25"/>
      <c r="F213" s="76"/>
      <c r="G213" s="35"/>
      <c r="H213" s="36"/>
    </row>
    <row r="214" spans="1:9" s="55" customFormat="1" ht="30">
      <c r="A214" s="24">
        <v>13</v>
      </c>
      <c r="B214" s="74" t="s">
        <v>247</v>
      </c>
      <c r="C214" s="22" t="s">
        <v>49</v>
      </c>
      <c r="D214" s="43">
        <v>2</v>
      </c>
      <c r="E214" s="25"/>
      <c r="F214" s="76"/>
      <c r="G214" s="35"/>
      <c r="H214" s="36"/>
      <c r="I214" s="36"/>
    </row>
    <row r="215" spans="1:9" s="56" customFormat="1" ht="30">
      <c r="A215" s="24">
        <v>14</v>
      </c>
      <c r="B215" s="30" t="s">
        <v>395</v>
      </c>
      <c r="C215" s="22" t="s">
        <v>47</v>
      </c>
      <c r="D215" s="32">
        <v>7.0000000000000001E-3</v>
      </c>
      <c r="E215" s="25"/>
      <c r="F215" s="76"/>
      <c r="G215" s="60"/>
      <c r="H215" s="60"/>
      <c r="I215" s="36"/>
    </row>
    <row r="216" spans="1:9" s="36" customFormat="1" ht="28.2">
      <c r="A216" s="24">
        <v>15</v>
      </c>
      <c r="B216" s="30" t="s">
        <v>396</v>
      </c>
      <c r="C216" s="22" t="s">
        <v>33</v>
      </c>
      <c r="D216" s="66">
        <v>7.4000000000000003E-3</v>
      </c>
      <c r="E216" s="25"/>
      <c r="F216" s="76"/>
      <c r="G216" s="35"/>
      <c r="I216" s="42"/>
    </row>
    <row r="217" spans="1:9" s="36" customFormat="1" ht="60">
      <c r="A217" s="24">
        <v>16</v>
      </c>
      <c r="B217" s="30" t="s">
        <v>578</v>
      </c>
      <c r="C217" s="22" t="s">
        <v>88</v>
      </c>
      <c r="D217" s="32">
        <v>0.8</v>
      </c>
      <c r="E217" s="25"/>
      <c r="F217" s="76"/>
      <c r="G217" s="55"/>
      <c r="H217" s="56"/>
    </row>
    <row r="218" spans="1:9" s="42" customFormat="1">
      <c r="A218" s="48"/>
      <c r="B218" s="40" t="s">
        <v>420</v>
      </c>
      <c r="C218" s="38" t="s">
        <v>47</v>
      </c>
      <c r="D218" s="67">
        <v>1.0076000000000001</v>
      </c>
      <c r="E218" s="94"/>
      <c r="F218" s="76"/>
      <c r="G218" s="101"/>
      <c r="H218" s="102"/>
      <c r="I218" s="56"/>
    </row>
    <row r="219" spans="1:9" s="36" customFormat="1" ht="30">
      <c r="A219" s="24">
        <v>17</v>
      </c>
      <c r="B219" s="30" t="s">
        <v>224</v>
      </c>
      <c r="C219" s="22" t="s">
        <v>60</v>
      </c>
      <c r="D219" s="32">
        <v>0.35</v>
      </c>
      <c r="E219" s="25"/>
      <c r="F219" s="76"/>
      <c r="G219" s="55"/>
      <c r="H219" s="56"/>
      <c r="I219" s="56"/>
    </row>
    <row r="220" spans="1:9" s="56" customFormat="1">
      <c r="A220" s="24"/>
      <c r="B220" s="24" t="s">
        <v>421</v>
      </c>
      <c r="C220" s="22"/>
      <c r="D220" s="32"/>
      <c r="E220" s="25"/>
      <c r="F220" s="76"/>
      <c r="G220" s="101"/>
      <c r="H220" s="102"/>
    </row>
    <row r="221" spans="1:9" s="56" customFormat="1" ht="75">
      <c r="A221" s="24">
        <v>1</v>
      </c>
      <c r="B221" s="30" t="s">
        <v>322</v>
      </c>
      <c r="C221" s="22" t="s">
        <v>86</v>
      </c>
      <c r="D221" s="32">
        <v>1.3540000000000001</v>
      </c>
      <c r="E221" s="25"/>
      <c r="F221" s="76"/>
      <c r="G221" s="55"/>
    </row>
    <row r="222" spans="1:9" s="56" customFormat="1" ht="30">
      <c r="A222" s="24">
        <v>2</v>
      </c>
      <c r="B222" s="30" t="s">
        <v>422</v>
      </c>
      <c r="C222" s="22" t="s">
        <v>86</v>
      </c>
      <c r="D222" s="32">
        <v>1.3540000000000001</v>
      </c>
      <c r="E222" s="25"/>
      <c r="F222" s="76"/>
      <c r="G222" s="103"/>
    </row>
    <row r="223" spans="1:9" s="56" customFormat="1" ht="75">
      <c r="A223" s="24">
        <v>3</v>
      </c>
      <c r="B223" s="30" t="s">
        <v>423</v>
      </c>
      <c r="C223" s="22" t="s">
        <v>86</v>
      </c>
      <c r="D223" s="32">
        <v>0.02</v>
      </c>
      <c r="E223" s="25"/>
      <c r="F223" s="76"/>
      <c r="G223" s="55"/>
    </row>
    <row r="224" spans="1:9" s="56" customFormat="1" ht="30">
      <c r="A224" s="24">
        <v>4</v>
      </c>
      <c r="B224" s="30" t="s">
        <v>424</v>
      </c>
      <c r="C224" s="22" t="s">
        <v>86</v>
      </c>
      <c r="D224" s="32">
        <v>0.02</v>
      </c>
      <c r="E224" s="25"/>
      <c r="F224" s="76"/>
      <c r="G224" s="35"/>
      <c r="H224" s="36"/>
    </row>
    <row r="225" spans="1:9" s="56" customFormat="1" ht="30">
      <c r="A225" s="24">
        <v>5</v>
      </c>
      <c r="B225" s="30" t="s">
        <v>425</v>
      </c>
      <c r="C225" s="22" t="s">
        <v>46</v>
      </c>
      <c r="D225" s="70">
        <v>1374</v>
      </c>
      <c r="E225" s="25"/>
      <c r="F225" s="76"/>
      <c r="G225" s="55"/>
      <c r="I225" s="36"/>
    </row>
    <row r="226" spans="1:9" s="56" customFormat="1" ht="75">
      <c r="A226" s="68" t="s">
        <v>248</v>
      </c>
      <c r="B226" s="30" t="s">
        <v>426</v>
      </c>
      <c r="C226" s="22" t="s">
        <v>88</v>
      </c>
      <c r="D226" s="32">
        <v>0.49000000000000005</v>
      </c>
      <c r="E226" s="25"/>
      <c r="F226" s="76"/>
      <c r="G226" s="55"/>
    </row>
    <row r="227" spans="1:9" s="36" customFormat="1" ht="30">
      <c r="A227" s="24">
        <v>7</v>
      </c>
      <c r="B227" s="30" t="s">
        <v>224</v>
      </c>
      <c r="C227" s="22" t="s">
        <v>60</v>
      </c>
      <c r="D227" s="32">
        <v>0.376</v>
      </c>
      <c r="E227" s="25"/>
      <c r="F227" s="76"/>
      <c r="G227" s="55"/>
      <c r="H227" s="56"/>
      <c r="I227" s="56"/>
    </row>
    <row r="228" spans="1:9" s="56" customFormat="1">
      <c r="A228" s="24">
        <v>8</v>
      </c>
      <c r="B228" s="30" t="s">
        <v>249</v>
      </c>
      <c r="C228" s="22" t="s">
        <v>47</v>
      </c>
      <c r="D228" s="32">
        <v>2.8000000000000001E-2</v>
      </c>
      <c r="E228" s="25"/>
      <c r="F228" s="76"/>
      <c r="G228" s="55"/>
    </row>
    <row r="229" spans="1:9" s="56" customFormat="1">
      <c r="A229" s="24">
        <v>9</v>
      </c>
      <c r="B229" s="30" t="s">
        <v>250</v>
      </c>
      <c r="C229" s="22" t="s">
        <v>47</v>
      </c>
      <c r="D229" s="32">
        <v>5.0000000000000001E-3</v>
      </c>
      <c r="E229" s="25"/>
      <c r="F229" s="76"/>
      <c r="G229" s="225"/>
      <c r="H229" s="226"/>
    </row>
    <row r="230" spans="1:9" s="56" customFormat="1" ht="105">
      <c r="A230" s="24">
        <v>10</v>
      </c>
      <c r="B230" s="30" t="s">
        <v>305</v>
      </c>
      <c r="C230" s="22" t="s">
        <v>48</v>
      </c>
      <c r="D230" s="32">
        <v>4</v>
      </c>
      <c r="E230" s="25"/>
      <c r="F230" s="76"/>
      <c r="G230" s="55"/>
      <c r="I230" s="226"/>
    </row>
    <row r="231" spans="1:9" s="56" customFormat="1" ht="30">
      <c r="A231" s="24">
        <v>11</v>
      </c>
      <c r="B231" s="30" t="s">
        <v>308</v>
      </c>
      <c r="C231" s="22" t="s">
        <v>48</v>
      </c>
      <c r="D231" s="32">
        <v>6</v>
      </c>
      <c r="E231" s="25"/>
      <c r="F231" s="76"/>
      <c r="G231" s="55"/>
    </row>
    <row r="232" spans="1:9" s="56" customFormat="1" ht="40.5" customHeight="1">
      <c r="A232" s="24">
        <v>12</v>
      </c>
      <c r="B232" s="30" t="s">
        <v>251</v>
      </c>
      <c r="C232" s="22" t="s">
        <v>49</v>
      </c>
      <c r="D232" s="32">
        <v>2</v>
      </c>
      <c r="E232" s="25"/>
      <c r="F232" s="76"/>
      <c r="G232" s="55"/>
    </row>
    <row r="233" spans="1:9" s="56" customFormat="1" ht="32.4">
      <c r="A233" s="24">
        <v>13</v>
      </c>
      <c r="B233" s="30" t="s">
        <v>427</v>
      </c>
      <c r="C233" s="22" t="s">
        <v>47</v>
      </c>
      <c r="D233" s="32">
        <v>0.03</v>
      </c>
      <c r="E233" s="25"/>
      <c r="F233" s="76"/>
      <c r="G233" s="55"/>
    </row>
    <row r="234" spans="1:9" s="56" customFormat="1" ht="32.4">
      <c r="A234" s="24">
        <v>17</v>
      </c>
      <c r="B234" s="30" t="s">
        <v>428</v>
      </c>
      <c r="C234" s="22" t="s">
        <v>47</v>
      </c>
      <c r="D234" s="32">
        <v>0.02</v>
      </c>
      <c r="E234" s="25"/>
      <c r="F234" s="76"/>
      <c r="G234" s="55"/>
    </row>
    <row r="235" spans="1:9" s="56" customFormat="1" ht="32.4">
      <c r="A235" s="24">
        <v>18</v>
      </c>
      <c r="B235" s="30" t="s">
        <v>429</v>
      </c>
      <c r="C235" s="22" t="s">
        <v>47</v>
      </c>
      <c r="D235" s="32">
        <v>0.01</v>
      </c>
      <c r="E235" s="25"/>
      <c r="F235" s="76"/>
      <c r="G235" s="55"/>
    </row>
    <row r="236" spans="1:9" s="56" customFormat="1" ht="32.4">
      <c r="A236" s="24">
        <v>19</v>
      </c>
      <c r="B236" s="30" t="s">
        <v>430</v>
      </c>
      <c r="C236" s="22" t="s">
        <v>47</v>
      </c>
      <c r="D236" s="32">
        <v>3.7999999999999999E-2</v>
      </c>
      <c r="E236" s="25"/>
      <c r="F236" s="76"/>
      <c r="G236" s="55"/>
    </row>
    <row r="237" spans="1:9" s="56" customFormat="1" ht="32.4">
      <c r="A237" s="24">
        <v>20</v>
      </c>
      <c r="B237" s="30" t="s">
        <v>431</v>
      </c>
      <c r="C237" s="22" t="s">
        <v>47</v>
      </c>
      <c r="D237" s="32">
        <v>6.0000000000000001E-3</v>
      </c>
      <c r="E237" s="25"/>
      <c r="F237" s="76"/>
      <c r="G237" s="55"/>
    </row>
    <row r="238" spans="1:9" s="56" customFormat="1" ht="30">
      <c r="A238" s="24">
        <v>21</v>
      </c>
      <c r="B238" s="30" t="s">
        <v>225</v>
      </c>
      <c r="C238" s="22" t="s">
        <v>60</v>
      </c>
      <c r="D238" s="32">
        <v>3.2000000000000001E-2</v>
      </c>
      <c r="E238" s="25"/>
      <c r="F238" s="76"/>
      <c r="G238" s="55"/>
    </row>
    <row r="239" spans="1:9" s="56" customFormat="1" ht="45">
      <c r="A239" s="24"/>
      <c r="B239" s="24" t="s">
        <v>246</v>
      </c>
      <c r="C239" s="22"/>
      <c r="D239" s="32"/>
      <c r="E239" s="25"/>
      <c r="F239" s="76"/>
      <c r="G239" s="225"/>
      <c r="H239" s="226"/>
    </row>
    <row r="240" spans="1:9" s="56" customFormat="1" ht="105">
      <c r="A240" s="24">
        <v>23</v>
      </c>
      <c r="B240" s="30" t="s">
        <v>304</v>
      </c>
      <c r="C240" s="22" t="s">
        <v>49</v>
      </c>
      <c r="D240" s="32">
        <v>2</v>
      </c>
      <c r="E240" s="25"/>
      <c r="F240" s="76"/>
      <c r="G240" s="55"/>
    </row>
    <row r="241" spans="1:9" s="56" customFormat="1" ht="105">
      <c r="A241" s="24">
        <v>24</v>
      </c>
      <c r="B241" s="30" t="s">
        <v>305</v>
      </c>
      <c r="C241" s="22" t="s">
        <v>48</v>
      </c>
      <c r="D241" s="32">
        <v>2</v>
      </c>
      <c r="E241" s="25"/>
      <c r="F241" s="76"/>
      <c r="G241" s="55"/>
      <c r="H241" s="55"/>
    </row>
    <row r="242" spans="1:9" s="56" customFormat="1" ht="30">
      <c r="A242" s="24">
        <v>25</v>
      </c>
      <c r="B242" s="30" t="s">
        <v>432</v>
      </c>
      <c r="C242" s="22" t="s">
        <v>49</v>
      </c>
      <c r="D242" s="32">
        <v>1</v>
      </c>
      <c r="E242" s="25"/>
      <c r="F242" s="76"/>
      <c r="G242" s="55"/>
      <c r="I242" s="226"/>
    </row>
    <row r="243" spans="1:9" s="56" customFormat="1" ht="105">
      <c r="A243" s="24">
        <v>26</v>
      </c>
      <c r="B243" s="30" t="s">
        <v>433</v>
      </c>
      <c r="C243" s="22" t="s">
        <v>49</v>
      </c>
      <c r="D243" s="32">
        <v>1</v>
      </c>
      <c r="E243" s="25"/>
      <c r="F243" s="76"/>
      <c r="G243" s="55"/>
    </row>
    <row r="244" spans="1:9" s="56" customFormat="1" ht="101.25" customHeight="1">
      <c r="A244" s="24">
        <v>27</v>
      </c>
      <c r="B244" s="30" t="s">
        <v>434</v>
      </c>
      <c r="C244" s="22" t="s">
        <v>49</v>
      </c>
      <c r="D244" s="32">
        <v>1</v>
      </c>
      <c r="E244" s="25"/>
      <c r="F244" s="76"/>
      <c r="G244" s="35"/>
      <c r="H244" s="36"/>
      <c r="I244" s="55"/>
    </row>
    <row r="245" spans="1:9" s="56" customFormat="1" ht="30">
      <c r="A245" s="24">
        <v>28</v>
      </c>
      <c r="B245" s="30" t="s">
        <v>307</v>
      </c>
      <c r="C245" s="22" t="s">
        <v>48</v>
      </c>
      <c r="D245" s="32">
        <v>2</v>
      </c>
      <c r="E245" s="25"/>
      <c r="F245" s="76"/>
      <c r="G245" s="35"/>
      <c r="H245" s="36"/>
    </row>
    <row r="246" spans="1:9" s="55" customFormat="1" ht="30">
      <c r="A246" s="24">
        <v>29</v>
      </c>
      <c r="B246" s="74" t="s">
        <v>252</v>
      </c>
      <c r="C246" s="22" t="s">
        <v>49</v>
      </c>
      <c r="D246" s="43">
        <v>2</v>
      </c>
      <c r="E246" s="25"/>
      <c r="F246" s="76"/>
      <c r="G246" s="60"/>
      <c r="H246" s="60"/>
      <c r="I246" s="56"/>
    </row>
    <row r="247" spans="1:9" s="56" customFormat="1" ht="45">
      <c r="A247" s="24">
        <v>30</v>
      </c>
      <c r="B247" s="30" t="s">
        <v>435</v>
      </c>
      <c r="C247" s="22" t="s">
        <v>47</v>
      </c>
      <c r="D247" s="32">
        <v>2.5999999999999999E-2</v>
      </c>
      <c r="E247" s="25"/>
      <c r="F247" s="76"/>
      <c r="G247" s="35"/>
      <c r="H247" s="36"/>
      <c r="I247" s="36"/>
    </row>
    <row r="248" spans="1:9" s="56" customFormat="1" ht="30">
      <c r="A248" s="24">
        <v>31</v>
      </c>
      <c r="B248" s="30" t="s">
        <v>436</v>
      </c>
      <c r="C248" s="22" t="s">
        <v>49</v>
      </c>
      <c r="D248" s="32">
        <v>1</v>
      </c>
      <c r="E248" s="25"/>
      <c r="F248" s="76"/>
      <c r="G248" s="55"/>
      <c r="I248" s="36"/>
    </row>
    <row r="249" spans="1:9" s="36" customFormat="1" ht="28.2">
      <c r="A249" s="24">
        <v>32</v>
      </c>
      <c r="B249" s="30" t="s">
        <v>396</v>
      </c>
      <c r="C249" s="22" t="s">
        <v>33</v>
      </c>
      <c r="D249" s="66">
        <v>7.4000000000000003E-3</v>
      </c>
      <c r="E249" s="25"/>
      <c r="F249" s="76"/>
      <c r="G249" s="55"/>
      <c r="H249" s="56"/>
      <c r="I249" s="42"/>
    </row>
    <row r="250" spans="1:9" s="36" customFormat="1" ht="60">
      <c r="A250" s="24">
        <v>33</v>
      </c>
      <c r="B250" s="30" t="s">
        <v>578</v>
      </c>
      <c r="C250" s="22" t="s">
        <v>88</v>
      </c>
      <c r="D250" s="32">
        <v>0.8</v>
      </c>
      <c r="E250" s="25"/>
      <c r="F250" s="76"/>
      <c r="G250" s="101"/>
      <c r="H250" s="56"/>
    </row>
    <row r="251" spans="1:9" s="42" customFormat="1">
      <c r="A251" s="48"/>
      <c r="B251" s="40" t="s">
        <v>420</v>
      </c>
      <c r="C251" s="38" t="s">
        <v>47</v>
      </c>
      <c r="D251" s="67">
        <v>1.0076000000000001</v>
      </c>
      <c r="E251" s="94"/>
      <c r="F251" s="76"/>
      <c r="G251" s="101"/>
      <c r="H251" s="102"/>
      <c r="I251" s="56"/>
    </row>
    <row r="252" spans="1:9" s="36" customFormat="1" ht="30">
      <c r="A252" s="24">
        <v>34</v>
      </c>
      <c r="B252" s="30" t="s">
        <v>224</v>
      </c>
      <c r="C252" s="22" t="s">
        <v>60</v>
      </c>
      <c r="D252" s="32">
        <v>0.35</v>
      </c>
      <c r="E252" s="25"/>
      <c r="F252" s="76"/>
      <c r="G252" s="101"/>
      <c r="H252" s="56"/>
      <c r="I252" s="56"/>
    </row>
    <row r="253" spans="1:9" s="56" customFormat="1">
      <c r="A253" s="24"/>
      <c r="B253" s="24" t="s">
        <v>437</v>
      </c>
      <c r="C253" s="22"/>
      <c r="D253" s="32"/>
      <c r="E253" s="25"/>
      <c r="F253" s="76"/>
      <c r="G253" s="101"/>
      <c r="H253" s="102"/>
    </row>
    <row r="254" spans="1:9" s="56" customFormat="1" ht="75">
      <c r="A254" s="24">
        <v>1</v>
      </c>
      <c r="B254" s="30" t="s">
        <v>438</v>
      </c>
      <c r="C254" s="22" t="s">
        <v>86</v>
      </c>
      <c r="D254" s="32">
        <v>3.8250000000000002</v>
      </c>
      <c r="E254" s="25"/>
      <c r="F254" s="76"/>
      <c r="G254" s="55"/>
    </row>
    <row r="255" spans="1:9" s="56" customFormat="1" ht="30">
      <c r="A255" s="24">
        <v>2</v>
      </c>
      <c r="B255" s="30" t="s">
        <v>439</v>
      </c>
      <c r="C255" s="22" t="s">
        <v>86</v>
      </c>
      <c r="D255" s="32">
        <v>3.8250000000000002</v>
      </c>
      <c r="E255" s="25"/>
      <c r="F255" s="76"/>
      <c r="G255" s="101"/>
      <c r="H255" s="102"/>
    </row>
    <row r="256" spans="1:9" s="56" customFormat="1" ht="75">
      <c r="A256" s="24">
        <v>3</v>
      </c>
      <c r="B256" s="30" t="s">
        <v>440</v>
      </c>
      <c r="C256" s="22" t="s">
        <v>86</v>
      </c>
      <c r="D256" s="32">
        <v>0.64800000000000002</v>
      </c>
      <c r="E256" s="25"/>
      <c r="F256" s="76"/>
      <c r="G256" s="55"/>
    </row>
    <row r="257" spans="1:9" s="56" customFormat="1" ht="30">
      <c r="A257" s="24">
        <v>4</v>
      </c>
      <c r="B257" s="30" t="s">
        <v>441</v>
      </c>
      <c r="C257" s="22" t="s">
        <v>86</v>
      </c>
      <c r="D257" s="32">
        <v>0.64800000000000002</v>
      </c>
      <c r="E257" s="25"/>
      <c r="F257" s="76"/>
      <c r="G257" s="103"/>
    </row>
    <row r="258" spans="1:9" s="56" customFormat="1" ht="75">
      <c r="A258" s="24">
        <v>5</v>
      </c>
      <c r="B258" s="30" t="s">
        <v>442</v>
      </c>
      <c r="C258" s="22" t="s">
        <v>86</v>
      </c>
      <c r="D258" s="32">
        <v>10.601000000000001</v>
      </c>
      <c r="E258" s="25"/>
      <c r="F258" s="76"/>
      <c r="G258" s="55"/>
    </row>
    <row r="259" spans="1:9" s="56" customFormat="1" ht="30">
      <c r="A259" s="24">
        <v>6</v>
      </c>
      <c r="B259" s="30" t="s">
        <v>443</v>
      </c>
      <c r="C259" s="22" t="s">
        <v>86</v>
      </c>
      <c r="D259" s="32">
        <v>10.601000000000001</v>
      </c>
      <c r="E259" s="25"/>
      <c r="F259" s="76"/>
      <c r="G259" s="55"/>
    </row>
    <row r="260" spans="1:9" s="56" customFormat="1" ht="60">
      <c r="A260" s="24">
        <v>7</v>
      </c>
      <c r="B260" s="30" t="s">
        <v>444</v>
      </c>
      <c r="C260" s="22" t="s">
        <v>86</v>
      </c>
      <c r="D260" s="32">
        <v>7.0000000000000007E-2</v>
      </c>
      <c r="E260" s="25"/>
      <c r="F260" s="76"/>
      <c r="G260" s="35"/>
      <c r="H260" s="36"/>
    </row>
    <row r="261" spans="1:9" s="56" customFormat="1" ht="30">
      <c r="A261" s="24">
        <v>8</v>
      </c>
      <c r="B261" s="30" t="s">
        <v>445</v>
      </c>
      <c r="C261" s="22" t="s">
        <v>86</v>
      </c>
      <c r="D261" s="32">
        <v>7.0000000000000007E-2</v>
      </c>
      <c r="E261" s="25"/>
      <c r="F261" s="76"/>
      <c r="G261" s="55"/>
    </row>
    <row r="262" spans="1:9" s="56" customFormat="1" ht="30">
      <c r="A262" s="24">
        <v>9</v>
      </c>
      <c r="B262" s="30" t="s">
        <v>425</v>
      </c>
      <c r="C262" s="22" t="s">
        <v>46</v>
      </c>
      <c r="D262" s="70">
        <v>15144</v>
      </c>
      <c r="E262" s="25"/>
      <c r="F262" s="76"/>
      <c r="G262" s="55"/>
    </row>
    <row r="263" spans="1:9" s="56" customFormat="1" ht="60">
      <c r="A263" s="68" t="s">
        <v>228</v>
      </c>
      <c r="B263" s="30" t="s">
        <v>446</v>
      </c>
      <c r="C263" s="22" t="s">
        <v>88</v>
      </c>
      <c r="D263" s="32">
        <v>0.20100000000000001</v>
      </c>
      <c r="E263" s="25"/>
      <c r="F263" s="76"/>
      <c r="G263" s="55"/>
      <c r="I263" s="36"/>
    </row>
    <row r="264" spans="1:9" s="56" customFormat="1" ht="75">
      <c r="A264" s="68" t="s">
        <v>229</v>
      </c>
      <c r="B264" s="30" t="s">
        <v>447</v>
      </c>
      <c r="C264" s="22" t="s">
        <v>88</v>
      </c>
      <c r="D264" s="32">
        <v>1.9600000000000002</v>
      </c>
      <c r="E264" s="25"/>
      <c r="F264" s="76"/>
      <c r="G264" s="55"/>
    </row>
    <row r="265" spans="1:9" s="36" customFormat="1" ht="30">
      <c r="A265" s="24">
        <v>12</v>
      </c>
      <c r="B265" s="30" t="s">
        <v>224</v>
      </c>
      <c r="C265" s="22" t="s">
        <v>60</v>
      </c>
      <c r="D265" s="32">
        <v>1.6319999999999999</v>
      </c>
      <c r="E265" s="25"/>
      <c r="F265" s="76"/>
      <c r="G265" s="55"/>
      <c r="H265" s="56"/>
      <c r="I265" s="56"/>
    </row>
    <row r="266" spans="1:9" s="56" customFormat="1" ht="30">
      <c r="A266" s="24">
        <v>13</v>
      </c>
      <c r="B266" s="30" t="s">
        <v>253</v>
      </c>
      <c r="C266" s="22" t="s">
        <v>47</v>
      </c>
      <c r="D266" s="32">
        <v>0.12</v>
      </c>
      <c r="E266" s="25"/>
      <c r="F266" s="76"/>
      <c r="G266" s="55"/>
    </row>
    <row r="267" spans="1:9" s="56" customFormat="1">
      <c r="A267" s="24">
        <v>14</v>
      </c>
      <c r="B267" s="30" t="s">
        <v>254</v>
      </c>
      <c r="C267" s="22" t="s">
        <v>47</v>
      </c>
      <c r="D267" s="32">
        <v>4.8000000000000001E-2</v>
      </c>
      <c r="E267" s="25"/>
      <c r="F267" s="76"/>
      <c r="G267" s="55"/>
    </row>
    <row r="268" spans="1:9" s="56" customFormat="1">
      <c r="A268" s="24">
        <v>15</v>
      </c>
      <c r="B268" s="30" t="s">
        <v>255</v>
      </c>
      <c r="C268" s="22" t="s">
        <v>47</v>
      </c>
      <c r="D268" s="32">
        <v>1.7999999999999999E-2</v>
      </c>
      <c r="E268" s="25"/>
      <c r="F268" s="76"/>
      <c r="G268" s="55"/>
    </row>
    <row r="269" spans="1:9" s="56" customFormat="1" ht="105">
      <c r="A269" s="24">
        <v>16</v>
      </c>
      <c r="B269" s="30" t="s">
        <v>328</v>
      </c>
      <c r="C269" s="22" t="s">
        <v>49</v>
      </c>
      <c r="D269" s="32">
        <v>1</v>
      </c>
      <c r="E269" s="25"/>
      <c r="F269" s="76"/>
      <c r="G269" s="55"/>
    </row>
    <row r="270" spans="1:9" s="56" customFormat="1" ht="105">
      <c r="A270" s="24">
        <v>17</v>
      </c>
      <c r="B270" s="30" t="s">
        <v>305</v>
      </c>
      <c r="C270" s="22" t="s">
        <v>48</v>
      </c>
      <c r="D270" s="32">
        <v>8</v>
      </c>
      <c r="E270" s="25"/>
      <c r="F270" s="76"/>
      <c r="G270" s="55"/>
    </row>
    <row r="271" spans="1:9" s="56" customFormat="1" ht="105">
      <c r="A271" s="24">
        <v>18</v>
      </c>
      <c r="B271" s="30" t="s">
        <v>331</v>
      </c>
      <c r="C271" s="22" t="s">
        <v>49</v>
      </c>
      <c r="D271" s="32">
        <v>1</v>
      </c>
      <c r="E271" s="25"/>
      <c r="F271" s="76"/>
      <c r="G271" s="55"/>
    </row>
    <row r="272" spans="1:9" s="56" customFormat="1" ht="105">
      <c r="A272" s="24">
        <v>19</v>
      </c>
      <c r="B272" s="30" t="s">
        <v>398</v>
      </c>
      <c r="C272" s="22" t="s">
        <v>48</v>
      </c>
      <c r="D272" s="32">
        <v>1</v>
      </c>
      <c r="E272" s="25"/>
      <c r="F272" s="76"/>
      <c r="G272" s="55"/>
    </row>
    <row r="273" spans="1:9" s="56" customFormat="1" ht="105">
      <c r="A273" s="24">
        <v>20</v>
      </c>
      <c r="B273" s="30" t="s">
        <v>334</v>
      </c>
      <c r="C273" s="22" t="s">
        <v>49</v>
      </c>
      <c r="D273" s="32">
        <v>2</v>
      </c>
      <c r="E273" s="25"/>
      <c r="F273" s="76"/>
      <c r="G273" s="55"/>
    </row>
    <row r="274" spans="1:9" s="56" customFormat="1" ht="105">
      <c r="A274" s="24">
        <v>21</v>
      </c>
      <c r="B274" s="30" t="s">
        <v>335</v>
      </c>
      <c r="C274" s="22" t="s">
        <v>49</v>
      </c>
      <c r="D274" s="32">
        <v>5</v>
      </c>
      <c r="E274" s="25"/>
      <c r="F274" s="76"/>
      <c r="G274" s="55"/>
    </row>
    <row r="275" spans="1:9" s="56" customFormat="1" ht="105">
      <c r="A275" s="24">
        <v>22</v>
      </c>
      <c r="B275" s="30" t="s">
        <v>448</v>
      </c>
      <c r="C275" s="22" t="s">
        <v>49</v>
      </c>
      <c r="D275" s="32">
        <v>1</v>
      </c>
      <c r="E275" s="25"/>
      <c r="F275" s="76"/>
      <c r="G275" s="55"/>
    </row>
    <row r="276" spans="1:9" s="56" customFormat="1" ht="105">
      <c r="A276" s="24">
        <v>23</v>
      </c>
      <c r="B276" s="30" t="s">
        <v>449</v>
      </c>
      <c r="C276" s="22" t="s">
        <v>49</v>
      </c>
      <c r="D276" s="32">
        <v>1</v>
      </c>
      <c r="E276" s="25"/>
      <c r="F276" s="76"/>
      <c r="G276" s="55"/>
    </row>
    <row r="277" spans="1:9" s="56" customFormat="1" ht="105">
      <c r="A277" s="24">
        <v>24</v>
      </c>
      <c r="B277" s="30" t="s">
        <v>450</v>
      </c>
      <c r="C277" s="22" t="s">
        <v>49</v>
      </c>
      <c r="D277" s="32">
        <v>2</v>
      </c>
      <c r="E277" s="25"/>
      <c r="F277" s="76"/>
      <c r="G277" s="55"/>
    </row>
    <row r="278" spans="1:9" s="56" customFormat="1" ht="30">
      <c r="A278" s="24">
        <v>25</v>
      </c>
      <c r="B278" s="30" t="s">
        <v>451</v>
      </c>
      <c r="C278" s="22" t="s">
        <v>48</v>
      </c>
      <c r="D278" s="32">
        <v>2</v>
      </c>
      <c r="E278" s="25"/>
      <c r="F278" s="76"/>
      <c r="G278" s="55"/>
    </row>
    <row r="279" spans="1:9" s="56" customFormat="1" ht="30">
      <c r="A279" s="24">
        <v>26</v>
      </c>
      <c r="B279" s="30" t="s">
        <v>308</v>
      </c>
      <c r="C279" s="22" t="s">
        <v>48</v>
      </c>
      <c r="D279" s="32">
        <v>11</v>
      </c>
      <c r="E279" s="25"/>
      <c r="F279" s="76"/>
      <c r="G279" s="55"/>
    </row>
    <row r="280" spans="1:9" s="56" customFormat="1" ht="30">
      <c r="A280" s="24">
        <v>27</v>
      </c>
      <c r="B280" s="30" t="s">
        <v>349</v>
      </c>
      <c r="C280" s="22" t="s">
        <v>48</v>
      </c>
      <c r="D280" s="32">
        <v>2</v>
      </c>
      <c r="E280" s="25"/>
      <c r="F280" s="76"/>
      <c r="G280" s="55"/>
    </row>
    <row r="281" spans="1:9" s="56" customFormat="1" ht="30">
      <c r="A281" s="24">
        <v>28</v>
      </c>
      <c r="B281" s="30" t="s">
        <v>350</v>
      </c>
      <c r="C281" s="22" t="s">
        <v>48</v>
      </c>
      <c r="D281" s="32">
        <v>2</v>
      </c>
      <c r="E281" s="25"/>
      <c r="F281" s="76"/>
      <c r="G281" s="225"/>
      <c r="H281" s="226"/>
    </row>
    <row r="282" spans="1:9" s="56" customFormat="1" ht="30">
      <c r="A282" s="24">
        <v>29</v>
      </c>
      <c r="B282" s="30" t="s">
        <v>353</v>
      </c>
      <c r="C282" s="22" t="s">
        <v>48</v>
      </c>
      <c r="D282" s="32">
        <v>4</v>
      </c>
      <c r="E282" s="25"/>
      <c r="F282" s="76"/>
      <c r="G282" s="225"/>
      <c r="H282" s="226"/>
    </row>
    <row r="283" spans="1:9" s="56" customFormat="1" ht="30">
      <c r="A283" s="24">
        <v>30</v>
      </c>
      <c r="B283" s="30" t="s">
        <v>354</v>
      </c>
      <c r="C283" s="22" t="s">
        <v>48</v>
      </c>
      <c r="D283" s="32">
        <v>8</v>
      </c>
      <c r="E283" s="25"/>
      <c r="F283" s="76"/>
      <c r="G283" s="105"/>
      <c r="H283" s="55"/>
    </row>
    <row r="284" spans="1:9" s="56" customFormat="1" ht="30">
      <c r="A284" s="24">
        <v>31</v>
      </c>
      <c r="B284" s="30" t="s">
        <v>452</v>
      </c>
      <c r="C284" s="22" t="s">
        <v>47</v>
      </c>
      <c r="D284" s="32">
        <v>1.6E-2</v>
      </c>
      <c r="E284" s="25"/>
      <c r="F284" s="76"/>
      <c r="G284" s="105"/>
      <c r="H284" s="55"/>
    </row>
    <row r="285" spans="1:9" s="56" customFormat="1" ht="30">
      <c r="A285" s="24">
        <v>32</v>
      </c>
      <c r="B285" s="30" t="s">
        <v>453</v>
      </c>
      <c r="C285" s="22" t="s">
        <v>47</v>
      </c>
      <c r="D285" s="32">
        <v>5.0000000000000001E-3</v>
      </c>
      <c r="E285" s="25"/>
      <c r="F285" s="76"/>
      <c r="G285" s="55"/>
    </row>
    <row r="286" spans="1:9" s="56" customFormat="1" ht="45">
      <c r="A286" s="24">
        <v>33</v>
      </c>
      <c r="B286" s="30" t="s">
        <v>454</v>
      </c>
      <c r="C286" s="22" t="s">
        <v>47</v>
      </c>
      <c r="D286" s="32">
        <v>7.0000000000000001E-3</v>
      </c>
      <c r="E286" s="25"/>
      <c r="F286" s="76"/>
      <c r="G286" s="55"/>
      <c r="I286" s="226"/>
    </row>
    <row r="287" spans="1:9" s="56" customFormat="1" ht="30">
      <c r="A287" s="24">
        <v>34</v>
      </c>
      <c r="B287" s="30" t="s">
        <v>369</v>
      </c>
      <c r="C287" s="22" t="s">
        <v>47</v>
      </c>
      <c r="D287" s="32">
        <v>5.0000000000000001E-3</v>
      </c>
      <c r="E287" s="25"/>
      <c r="F287" s="76"/>
      <c r="G287" s="55"/>
      <c r="I287" s="226"/>
    </row>
    <row r="288" spans="1:9" s="56" customFormat="1" ht="106.5" customHeight="1">
      <c r="A288" s="24">
        <v>35</v>
      </c>
      <c r="B288" s="30" t="s">
        <v>455</v>
      </c>
      <c r="C288" s="22" t="s">
        <v>49</v>
      </c>
      <c r="D288" s="32">
        <v>5</v>
      </c>
      <c r="E288" s="25"/>
      <c r="F288" s="76"/>
      <c r="G288" s="55"/>
      <c r="I288" s="55"/>
    </row>
    <row r="289" spans="1:9" s="56" customFormat="1" ht="108" customHeight="1">
      <c r="A289" s="24">
        <v>36</v>
      </c>
      <c r="B289" s="30" t="s">
        <v>456</v>
      </c>
      <c r="C289" s="22" t="s">
        <v>49</v>
      </c>
      <c r="D289" s="32">
        <v>2</v>
      </c>
      <c r="E289" s="25"/>
      <c r="F289" s="76"/>
      <c r="G289" s="55"/>
      <c r="I289" s="55"/>
    </row>
    <row r="290" spans="1:9" s="55" customFormat="1" ht="90">
      <c r="A290" s="58">
        <v>37</v>
      </c>
      <c r="B290" s="124" t="s">
        <v>371</v>
      </c>
      <c r="C290" s="58" t="s">
        <v>45</v>
      </c>
      <c r="D290" s="75">
        <v>0.2</v>
      </c>
      <c r="E290" s="25"/>
      <c r="F290" s="76"/>
      <c r="H290" s="56"/>
      <c r="I290" s="56"/>
    </row>
    <row r="291" spans="1:9" s="55" customFormat="1" ht="90">
      <c r="A291" s="58">
        <v>38</v>
      </c>
      <c r="B291" s="124" t="s">
        <v>372</v>
      </c>
      <c r="C291" s="58" t="s">
        <v>45</v>
      </c>
      <c r="D291" s="75">
        <v>0.56000000000000005</v>
      </c>
      <c r="E291" s="25"/>
      <c r="F291" s="76"/>
      <c r="H291" s="56"/>
      <c r="I291" s="56"/>
    </row>
    <row r="292" spans="1:9" s="56" customFormat="1" ht="32.4">
      <c r="A292" s="24">
        <v>39</v>
      </c>
      <c r="B292" s="30" t="s">
        <v>457</v>
      </c>
      <c r="C292" s="22" t="s">
        <v>47</v>
      </c>
      <c r="D292" s="32">
        <v>0.14699999999999999</v>
      </c>
      <c r="E292" s="25"/>
      <c r="F292" s="76"/>
      <c r="G292" s="55"/>
    </row>
    <row r="293" spans="1:9" s="56" customFormat="1" ht="32.4">
      <c r="A293" s="24">
        <v>68</v>
      </c>
      <c r="B293" s="30" t="s">
        <v>458</v>
      </c>
      <c r="C293" s="22" t="s">
        <v>47</v>
      </c>
      <c r="D293" s="32">
        <v>7.2999999999999995E-2</v>
      </c>
      <c r="E293" s="25"/>
      <c r="F293" s="76"/>
      <c r="G293" s="55"/>
    </row>
    <row r="294" spans="1:9" s="56" customFormat="1" ht="32.4">
      <c r="A294" s="24">
        <v>40</v>
      </c>
      <c r="B294" s="30" t="s">
        <v>459</v>
      </c>
      <c r="C294" s="22" t="s">
        <v>47</v>
      </c>
      <c r="D294" s="32">
        <v>3.6999999999999998E-2</v>
      </c>
      <c r="E294" s="25"/>
      <c r="F294" s="76"/>
      <c r="G294" s="55"/>
    </row>
    <row r="295" spans="1:9" s="56" customFormat="1" ht="32.4">
      <c r="A295" s="24">
        <v>41</v>
      </c>
      <c r="B295" s="30" t="s">
        <v>460</v>
      </c>
      <c r="C295" s="22" t="s">
        <v>47</v>
      </c>
      <c r="D295" s="32">
        <v>3.6999999999999998E-2</v>
      </c>
      <c r="E295" s="25"/>
      <c r="F295" s="76"/>
      <c r="G295" s="55"/>
    </row>
    <row r="296" spans="1:9" s="56" customFormat="1" ht="32.4">
      <c r="A296" s="24">
        <v>42</v>
      </c>
      <c r="B296" s="30" t="s">
        <v>461</v>
      </c>
      <c r="C296" s="22" t="s">
        <v>47</v>
      </c>
      <c r="D296" s="32">
        <v>4.9000000000000002E-2</v>
      </c>
      <c r="E296" s="25"/>
      <c r="F296" s="76"/>
      <c r="G296" s="55"/>
    </row>
    <row r="297" spans="1:9" s="56" customFormat="1" ht="32.4">
      <c r="A297" s="24">
        <v>43</v>
      </c>
      <c r="B297" s="30" t="s">
        <v>462</v>
      </c>
      <c r="C297" s="22" t="s">
        <v>47</v>
      </c>
      <c r="D297" s="32">
        <v>2.5000000000000001E-2</v>
      </c>
      <c r="E297" s="25"/>
      <c r="F297" s="76"/>
      <c r="G297" s="55"/>
    </row>
    <row r="298" spans="1:9" s="56" customFormat="1" ht="32.4">
      <c r="A298" s="24">
        <v>44</v>
      </c>
      <c r="B298" s="30" t="s">
        <v>463</v>
      </c>
      <c r="C298" s="22" t="s">
        <v>47</v>
      </c>
      <c r="D298" s="32">
        <v>1.2E-2</v>
      </c>
      <c r="E298" s="25"/>
      <c r="F298" s="76"/>
      <c r="G298" s="55"/>
    </row>
    <row r="299" spans="1:9" s="56" customFormat="1" ht="32.4">
      <c r="A299" s="24">
        <v>45</v>
      </c>
      <c r="B299" s="30" t="s">
        <v>464</v>
      </c>
      <c r="C299" s="22" t="s">
        <v>47</v>
      </c>
      <c r="D299" s="32">
        <v>1.2E-2</v>
      </c>
      <c r="E299" s="25"/>
      <c r="F299" s="76"/>
      <c r="G299" s="55"/>
    </row>
    <row r="300" spans="1:9" s="56" customFormat="1" ht="32.4">
      <c r="A300" s="24">
        <v>44</v>
      </c>
      <c r="B300" s="30" t="s">
        <v>465</v>
      </c>
      <c r="C300" s="22" t="s">
        <v>47</v>
      </c>
      <c r="D300" s="32">
        <v>0.18099999999999999</v>
      </c>
      <c r="E300" s="25"/>
      <c r="F300" s="76"/>
      <c r="G300" s="55"/>
    </row>
    <row r="301" spans="1:9" s="56" customFormat="1" ht="32.4">
      <c r="A301" s="24">
        <v>45</v>
      </c>
      <c r="B301" s="30" t="s">
        <v>466</v>
      </c>
      <c r="C301" s="22" t="s">
        <v>47</v>
      </c>
      <c r="D301" s="32">
        <v>0.14099999999999999</v>
      </c>
      <c r="E301" s="25"/>
      <c r="F301" s="76"/>
      <c r="G301" s="55"/>
    </row>
    <row r="302" spans="1:9" s="56" customFormat="1" ht="42.75" customHeight="1">
      <c r="A302" s="24">
        <v>46</v>
      </c>
      <c r="B302" s="30" t="s">
        <v>467</v>
      </c>
      <c r="C302" s="22" t="s">
        <v>47</v>
      </c>
      <c r="D302" s="32">
        <v>0.111</v>
      </c>
      <c r="E302" s="25"/>
      <c r="F302" s="76"/>
      <c r="G302" s="55"/>
    </row>
    <row r="303" spans="1:9" s="56" customFormat="1" ht="32.4">
      <c r="A303" s="24">
        <v>47</v>
      </c>
      <c r="B303" s="30" t="s">
        <v>468</v>
      </c>
      <c r="C303" s="22" t="s">
        <v>47</v>
      </c>
      <c r="D303" s="32">
        <v>0.126</v>
      </c>
      <c r="E303" s="25"/>
      <c r="F303" s="76"/>
      <c r="G303" s="55"/>
    </row>
    <row r="304" spans="1:9" s="56" customFormat="1" ht="32.4">
      <c r="A304" s="24">
        <v>48</v>
      </c>
      <c r="B304" s="30" t="s">
        <v>469</v>
      </c>
      <c r="C304" s="22" t="s">
        <v>47</v>
      </c>
      <c r="D304" s="32">
        <v>0.01</v>
      </c>
      <c r="E304" s="25"/>
      <c r="F304" s="76"/>
      <c r="G304" s="55"/>
      <c r="H304" s="55"/>
    </row>
    <row r="305" spans="1:9" s="56" customFormat="1" ht="32.4">
      <c r="A305" s="24">
        <v>49</v>
      </c>
      <c r="B305" s="30" t="s">
        <v>470</v>
      </c>
      <c r="C305" s="22" t="s">
        <v>47</v>
      </c>
      <c r="D305" s="32">
        <v>3.0000000000000001E-3</v>
      </c>
      <c r="E305" s="25"/>
      <c r="F305" s="76"/>
      <c r="G305" s="55"/>
    </row>
    <row r="306" spans="1:9" s="56" customFormat="1" ht="32.4">
      <c r="A306" s="24">
        <v>50</v>
      </c>
      <c r="B306" s="30" t="s">
        <v>471</v>
      </c>
      <c r="C306" s="22" t="s">
        <v>47</v>
      </c>
      <c r="D306" s="32">
        <v>1.0999999999999999E-2</v>
      </c>
      <c r="E306" s="25"/>
      <c r="F306" s="76"/>
      <c r="G306" s="55"/>
    </row>
    <row r="307" spans="1:9" s="56" customFormat="1" ht="30">
      <c r="A307" s="24">
        <v>51</v>
      </c>
      <c r="B307" s="30" t="s">
        <v>225</v>
      </c>
      <c r="C307" s="22" t="s">
        <v>60</v>
      </c>
      <c r="D307" s="32">
        <v>8.5000000000000006E-2</v>
      </c>
      <c r="E307" s="25"/>
      <c r="F307" s="76"/>
      <c r="G307" s="35"/>
      <c r="H307" s="36"/>
      <c r="I307" s="226"/>
    </row>
    <row r="308" spans="1:9" s="56" customFormat="1" ht="45">
      <c r="A308" s="24"/>
      <c r="B308" s="24" t="s">
        <v>257</v>
      </c>
      <c r="C308" s="22"/>
      <c r="D308" s="32"/>
      <c r="E308" s="25"/>
      <c r="F308" s="76"/>
      <c r="G308" s="35"/>
      <c r="H308" s="36"/>
    </row>
    <row r="309" spans="1:9" s="56" customFormat="1" ht="105">
      <c r="A309" s="24">
        <v>53</v>
      </c>
      <c r="B309" s="30" t="s">
        <v>304</v>
      </c>
      <c r="C309" s="22" t="s">
        <v>49</v>
      </c>
      <c r="D309" s="32">
        <v>4</v>
      </c>
      <c r="E309" s="25"/>
      <c r="F309" s="76"/>
      <c r="G309" s="60"/>
      <c r="H309" s="60"/>
      <c r="I309" s="55"/>
    </row>
    <row r="310" spans="1:9" s="56" customFormat="1" ht="105">
      <c r="A310" s="24">
        <v>54</v>
      </c>
      <c r="B310" s="30" t="s">
        <v>305</v>
      </c>
      <c r="C310" s="22" t="s">
        <v>48</v>
      </c>
      <c r="D310" s="32">
        <v>4</v>
      </c>
      <c r="E310" s="25"/>
      <c r="F310" s="76"/>
      <c r="G310" s="35"/>
      <c r="H310" s="36"/>
    </row>
    <row r="311" spans="1:9" s="56" customFormat="1" ht="30">
      <c r="A311" s="24">
        <v>55</v>
      </c>
      <c r="B311" s="30" t="s">
        <v>472</v>
      </c>
      <c r="C311" s="22" t="s">
        <v>49</v>
      </c>
      <c r="D311" s="32">
        <v>2</v>
      </c>
      <c r="E311" s="25"/>
      <c r="F311" s="76"/>
      <c r="G311" s="55"/>
    </row>
    <row r="312" spans="1:9" s="56" customFormat="1" ht="105">
      <c r="A312" s="24">
        <v>56</v>
      </c>
      <c r="B312" s="30" t="s">
        <v>473</v>
      </c>
      <c r="C312" s="22" t="s">
        <v>49</v>
      </c>
      <c r="D312" s="32">
        <v>1</v>
      </c>
      <c r="E312" s="25"/>
      <c r="F312" s="76"/>
      <c r="G312" s="55"/>
      <c r="I312" s="36"/>
    </row>
    <row r="313" spans="1:9" s="56" customFormat="1" ht="105">
      <c r="A313" s="24">
        <v>57</v>
      </c>
      <c r="B313" s="30" t="s">
        <v>474</v>
      </c>
      <c r="C313" s="22" t="s">
        <v>49</v>
      </c>
      <c r="D313" s="32">
        <v>2</v>
      </c>
      <c r="E313" s="25"/>
      <c r="F313" s="76"/>
      <c r="G313" s="55"/>
      <c r="I313" s="36"/>
    </row>
    <row r="314" spans="1:9" s="56" customFormat="1" ht="30">
      <c r="A314" s="24">
        <v>58</v>
      </c>
      <c r="B314" s="30" t="s">
        <v>307</v>
      </c>
      <c r="C314" s="22" t="s">
        <v>48</v>
      </c>
      <c r="D314" s="32">
        <v>4</v>
      </c>
      <c r="E314" s="25"/>
      <c r="F314" s="76"/>
      <c r="G314" s="55"/>
      <c r="H314" s="55"/>
      <c r="I314" s="42"/>
    </row>
    <row r="315" spans="1:9" s="55" customFormat="1" ht="30">
      <c r="A315" s="24">
        <v>59</v>
      </c>
      <c r="B315" s="74" t="s">
        <v>252</v>
      </c>
      <c r="C315" s="22" t="s">
        <v>49</v>
      </c>
      <c r="D315" s="43">
        <v>4</v>
      </c>
      <c r="E315" s="25"/>
      <c r="F315" s="76"/>
      <c r="H315" s="56"/>
      <c r="I315" s="36"/>
    </row>
    <row r="316" spans="1:9" s="56" customFormat="1" ht="45">
      <c r="A316" s="24">
        <v>60</v>
      </c>
      <c r="B316" s="30" t="s">
        <v>475</v>
      </c>
      <c r="C316" s="22" t="s">
        <v>47</v>
      </c>
      <c r="D316" s="32">
        <v>5.2999999999999999E-2</v>
      </c>
      <c r="E316" s="25"/>
      <c r="F316" s="76"/>
      <c r="G316" s="55"/>
    </row>
    <row r="317" spans="1:9" s="56" customFormat="1" ht="30">
      <c r="A317" s="24">
        <v>61</v>
      </c>
      <c r="B317" s="30" t="s">
        <v>436</v>
      </c>
      <c r="C317" s="22" t="s">
        <v>49</v>
      </c>
      <c r="D317" s="32">
        <v>2</v>
      </c>
      <c r="E317" s="25"/>
      <c r="F317" s="76"/>
      <c r="G317" s="35"/>
      <c r="H317" s="36"/>
    </row>
    <row r="318" spans="1:9" s="36" customFormat="1" ht="28.2">
      <c r="A318" s="24">
        <v>62</v>
      </c>
      <c r="B318" s="30" t="s">
        <v>396</v>
      </c>
      <c r="C318" s="22" t="s">
        <v>33</v>
      </c>
      <c r="D318" s="66">
        <v>1.4800000000000001E-2</v>
      </c>
      <c r="E318" s="25"/>
      <c r="F318" s="76"/>
      <c r="G318" s="35"/>
      <c r="I318" s="56"/>
    </row>
    <row r="319" spans="1:9" s="36" customFormat="1" ht="60">
      <c r="A319" s="24">
        <v>63</v>
      </c>
      <c r="B319" s="30" t="s">
        <v>578</v>
      </c>
      <c r="C319" s="22" t="s">
        <v>88</v>
      </c>
      <c r="D319" s="32">
        <v>1.6</v>
      </c>
      <c r="E319" s="25"/>
      <c r="F319" s="76"/>
      <c r="G319" s="60"/>
      <c r="H319" s="60"/>
      <c r="I319" s="56"/>
    </row>
    <row r="320" spans="1:9" s="42" customFormat="1">
      <c r="A320" s="48"/>
      <c r="B320" s="40" t="s">
        <v>409</v>
      </c>
      <c r="C320" s="38" t="s">
        <v>47</v>
      </c>
      <c r="D320" s="67">
        <v>2.0152000000000001</v>
      </c>
      <c r="E320" s="94"/>
      <c r="F320" s="76"/>
      <c r="G320" s="35"/>
      <c r="H320" s="36"/>
      <c r="I320" s="56"/>
    </row>
    <row r="321" spans="1:9" s="36" customFormat="1" ht="30">
      <c r="A321" s="24">
        <v>64</v>
      </c>
      <c r="B321" s="30" t="s">
        <v>224</v>
      </c>
      <c r="C321" s="22" t="s">
        <v>60</v>
      </c>
      <c r="D321" s="32">
        <v>0.7</v>
      </c>
      <c r="E321" s="25"/>
      <c r="F321" s="76"/>
      <c r="G321" s="55"/>
      <c r="H321" s="56"/>
      <c r="I321" s="226"/>
    </row>
    <row r="322" spans="1:9" s="56" customFormat="1" ht="45">
      <c r="A322" s="24"/>
      <c r="B322" s="24" t="s">
        <v>257</v>
      </c>
      <c r="C322" s="22"/>
      <c r="D322" s="32"/>
      <c r="E322" s="25"/>
      <c r="F322" s="76"/>
      <c r="G322" s="101"/>
      <c r="H322" s="102"/>
    </row>
    <row r="323" spans="1:9" s="56" customFormat="1" ht="105">
      <c r="A323" s="24">
        <v>65</v>
      </c>
      <c r="B323" s="30" t="s">
        <v>334</v>
      </c>
      <c r="C323" s="22" t="s">
        <v>49</v>
      </c>
      <c r="D323" s="32">
        <v>4</v>
      </c>
      <c r="E323" s="25"/>
      <c r="F323" s="76"/>
      <c r="G323" s="55"/>
      <c r="I323" s="55"/>
    </row>
    <row r="324" spans="1:9" s="56" customFormat="1" ht="105">
      <c r="A324" s="24">
        <v>66</v>
      </c>
      <c r="B324" s="30" t="s">
        <v>335</v>
      </c>
      <c r="C324" s="22" t="s">
        <v>49</v>
      </c>
      <c r="D324" s="32">
        <v>4</v>
      </c>
      <c r="E324" s="25"/>
      <c r="F324" s="76"/>
      <c r="G324" s="101"/>
      <c r="H324" s="102"/>
    </row>
    <row r="325" spans="1:9" s="56" customFormat="1" ht="30">
      <c r="A325" s="24">
        <v>67</v>
      </c>
      <c r="B325" s="30" t="s">
        <v>406</v>
      </c>
      <c r="C325" s="22" t="s">
        <v>49</v>
      </c>
      <c r="D325" s="32">
        <v>2</v>
      </c>
      <c r="E325" s="25"/>
      <c r="F325" s="76"/>
      <c r="G325" s="55"/>
    </row>
    <row r="326" spans="1:9" s="56" customFormat="1" ht="105">
      <c r="A326" s="24">
        <v>68</v>
      </c>
      <c r="B326" s="30" t="s">
        <v>476</v>
      </c>
      <c r="C326" s="22" t="s">
        <v>49</v>
      </c>
      <c r="D326" s="32">
        <v>2</v>
      </c>
      <c r="E326" s="25"/>
      <c r="F326" s="76"/>
      <c r="G326" s="103"/>
      <c r="I326" s="36"/>
    </row>
    <row r="327" spans="1:9" s="56" customFormat="1" ht="105">
      <c r="A327" s="24">
        <v>69</v>
      </c>
      <c r="B327" s="30" t="s">
        <v>477</v>
      </c>
      <c r="C327" s="22" t="s">
        <v>49</v>
      </c>
      <c r="D327" s="32">
        <v>2</v>
      </c>
      <c r="E327" s="25"/>
      <c r="F327" s="76"/>
      <c r="G327" s="55"/>
      <c r="I327" s="36"/>
    </row>
    <row r="328" spans="1:9" s="56" customFormat="1" ht="30">
      <c r="A328" s="24">
        <v>70</v>
      </c>
      <c r="B328" s="30" t="s">
        <v>353</v>
      </c>
      <c r="C328" s="22" t="s">
        <v>48</v>
      </c>
      <c r="D328" s="32">
        <v>4</v>
      </c>
      <c r="E328" s="25"/>
      <c r="F328" s="76"/>
      <c r="G328" s="35"/>
      <c r="H328" s="36"/>
      <c r="I328" s="42"/>
    </row>
    <row r="329" spans="1:9" s="55" customFormat="1" ht="30">
      <c r="A329" s="24">
        <v>71</v>
      </c>
      <c r="B329" s="74" t="s">
        <v>245</v>
      </c>
      <c r="C329" s="22" t="s">
        <v>49</v>
      </c>
      <c r="D329" s="43">
        <v>4</v>
      </c>
      <c r="E329" s="25"/>
      <c r="F329" s="76"/>
      <c r="H329" s="56"/>
      <c r="I329" s="36"/>
    </row>
    <row r="330" spans="1:9" s="56" customFormat="1" ht="45">
      <c r="A330" s="24">
        <v>72</v>
      </c>
      <c r="B330" s="30" t="s">
        <v>478</v>
      </c>
      <c r="C330" s="22" t="s">
        <v>47</v>
      </c>
      <c r="D330" s="32">
        <v>6.2E-2</v>
      </c>
      <c r="E330" s="25"/>
      <c r="F330" s="76"/>
      <c r="G330" s="55"/>
    </row>
    <row r="331" spans="1:9" s="56" customFormat="1" ht="30">
      <c r="A331" s="24">
        <v>73</v>
      </c>
      <c r="B331" s="126" t="s">
        <v>479</v>
      </c>
      <c r="C331" s="22" t="s">
        <v>49</v>
      </c>
      <c r="D331" s="32">
        <v>2</v>
      </c>
      <c r="E331" s="25"/>
      <c r="F331" s="76"/>
      <c r="G331" s="55"/>
    </row>
    <row r="332" spans="1:9" s="36" customFormat="1" ht="28.2">
      <c r="A332" s="24">
        <v>74</v>
      </c>
      <c r="B332" s="30" t="s">
        <v>396</v>
      </c>
      <c r="C332" s="22" t="s">
        <v>33</v>
      </c>
      <c r="D332" s="66">
        <v>1.4800000000000001E-2</v>
      </c>
      <c r="E332" s="25"/>
      <c r="F332" s="76"/>
      <c r="G332" s="55"/>
      <c r="H332" s="56"/>
      <c r="I332" s="56"/>
    </row>
    <row r="333" spans="1:9" s="36" customFormat="1" ht="60">
      <c r="A333" s="24">
        <v>75</v>
      </c>
      <c r="B333" s="30" t="s">
        <v>578</v>
      </c>
      <c r="C333" s="22" t="s">
        <v>88</v>
      </c>
      <c r="D333" s="32">
        <v>1.6</v>
      </c>
      <c r="E333" s="25"/>
      <c r="F333" s="76"/>
      <c r="G333" s="225"/>
      <c r="H333" s="226"/>
      <c r="I333" s="56"/>
    </row>
    <row r="334" spans="1:9" s="42" customFormat="1">
      <c r="A334" s="48"/>
      <c r="B334" s="40" t="s">
        <v>409</v>
      </c>
      <c r="C334" s="38" t="s">
        <v>47</v>
      </c>
      <c r="D334" s="67">
        <v>2.0152000000000001</v>
      </c>
      <c r="E334" s="94"/>
      <c r="F334" s="76"/>
      <c r="G334" s="55"/>
      <c r="H334" s="56"/>
      <c r="I334" s="56"/>
    </row>
    <row r="335" spans="1:9" s="36" customFormat="1" ht="30">
      <c r="A335" s="24">
        <v>76</v>
      </c>
      <c r="B335" s="30" t="s">
        <v>224</v>
      </c>
      <c r="C335" s="22" t="s">
        <v>60</v>
      </c>
      <c r="D335" s="32">
        <v>0.7</v>
      </c>
      <c r="E335" s="25"/>
      <c r="F335" s="76"/>
      <c r="G335" s="55"/>
      <c r="H335" s="56"/>
      <c r="I335" s="56"/>
    </row>
    <row r="336" spans="1:9" s="56" customFormat="1">
      <c r="A336" s="24"/>
      <c r="B336" s="24" t="s">
        <v>480</v>
      </c>
      <c r="C336" s="22"/>
      <c r="D336" s="32"/>
      <c r="E336" s="25"/>
      <c r="F336" s="76"/>
      <c r="G336" s="55"/>
    </row>
    <row r="337" spans="1:9" s="56" customFormat="1" ht="75">
      <c r="A337" s="24">
        <v>1</v>
      </c>
      <c r="B337" s="30" t="s">
        <v>442</v>
      </c>
      <c r="C337" s="22" t="s">
        <v>86</v>
      </c>
      <c r="D337" s="32">
        <v>1.2470000000000001</v>
      </c>
      <c r="E337" s="25"/>
      <c r="F337" s="76"/>
      <c r="G337" s="55"/>
      <c r="I337" s="36"/>
    </row>
    <row r="338" spans="1:9" s="56" customFormat="1" ht="30">
      <c r="A338" s="24">
        <v>2</v>
      </c>
      <c r="B338" s="30" t="s">
        <v>481</v>
      </c>
      <c r="C338" s="22" t="s">
        <v>86</v>
      </c>
      <c r="D338" s="32">
        <v>1.2470000000000001</v>
      </c>
      <c r="E338" s="25"/>
      <c r="F338" s="76"/>
      <c r="G338" s="55"/>
    </row>
    <row r="339" spans="1:9" s="56" customFormat="1" ht="115.5" customHeight="1">
      <c r="A339" s="24">
        <v>3</v>
      </c>
      <c r="B339" s="30" t="s">
        <v>482</v>
      </c>
      <c r="C339" s="22" t="s">
        <v>86</v>
      </c>
      <c r="D339" s="32">
        <v>0.01</v>
      </c>
      <c r="E339" s="25"/>
      <c r="F339" s="76"/>
      <c r="G339" s="55"/>
    </row>
    <row r="340" spans="1:9" s="56" customFormat="1" ht="30">
      <c r="A340" s="24">
        <v>4</v>
      </c>
      <c r="B340" s="30" t="s">
        <v>483</v>
      </c>
      <c r="C340" s="22" t="s">
        <v>86</v>
      </c>
      <c r="D340" s="32">
        <v>0.01</v>
      </c>
      <c r="E340" s="25"/>
      <c r="F340" s="76"/>
      <c r="G340" s="55"/>
    </row>
    <row r="341" spans="1:9" s="56" customFormat="1" ht="30">
      <c r="A341" s="24">
        <v>5</v>
      </c>
      <c r="B341" s="30" t="s">
        <v>324</v>
      </c>
      <c r="C341" s="22" t="s">
        <v>46</v>
      </c>
      <c r="D341" s="70">
        <v>1257</v>
      </c>
      <c r="E341" s="25"/>
      <c r="F341" s="76"/>
      <c r="G341" s="55"/>
    </row>
    <row r="342" spans="1:9" s="56" customFormat="1" ht="75">
      <c r="A342" s="68" t="s">
        <v>248</v>
      </c>
      <c r="B342" s="30" t="s">
        <v>484</v>
      </c>
      <c r="C342" s="22" t="s">
        <v>88</v>
      </c>
      <c r="D342" s="32">
        <v>0.24500000000000002</v>
      </c>
      <c r="E342" s="25"/>
      <c r="F342" s="76"/>
      <c r="G342" s="55"/>
      <c r="I342" s="226"/>
    </row>
    <row r="343" spans="1:9" s="36" customFormat="1" ht="30">
      <c r="A343" s="24">
        <v>7</v>
      </c>
      <c r="B343" s="30" t="s">
        <v>224</v>
      </c>
      <c r="C343" s="22" t="s">
        <v>60</v>
      </c>
      <c r="D343" s="32">
        <v>0.188</v>
      </c>
      <c r="E343" s="25"/>
      <c r="F343" s="76"/>
      <c r="G343" s="55"/>
      <c r="H343" s="56"/>
      <c r="I343" s="56"/>
    </row>
    <row r="344" spans="1:9" s="56" customFormat="1">
      <c r="A344" s="24">
        <v>8</v>
      </c>
      <c r="B344" s="30" t="s">
        <v>258</v>
      </c>
      <c r="C344" s="22" t="s">
        <v>47</v>
      </c>
      <c r="D344" s="32">
        <v>1.4E-2</v>
      </c>
      <c r="E344" s="25"/>
      <c r="F344" s="76"/>
      <c r="G344" s="52"/>
    </row>
    <row r="345" spans="1:9" s="56" customFormat="1">
      <c r="A345" s="24">
        <v>9</v>
      </c>
      <c r="B345" s="30" t="s">
        <v>259</v>
      </c>
      <c r="C345" s="22" t="s">
        <v>47</v>
      </c>
      <c r="D345" s="32">
        <v>3.0000000000000001E-3</v>
      </c>
      <c r="E345" s="25"/>
      <c r="F345" s="76"/>
      <c r="G345" s="225"/>
      <c r="H345" s="226"/>
    </row>
    <row r="346" spans="1:9" s="56" customFormat="1" ht="105">
      <c r="A346" s="24">
        <v>10</v>
      </c>
      <c r="B346" s="30" t="s">
        <v>398</v>
      </c>
      <c r="C346" s="22" t="s">
        <v>48</v>
      </c>
      <c r="D346" s="32">
        <v>2</v>
      </c>
      <c r="E346" s="25"/>
      <c r="F346" s="76"/>
      <c r="G346" s="55"/>
    </row>
    <row r="347" spans="1:9" s="56" customFormat="1" ht="30">
      <c r="A347" s="24">
        <v>11</v>
      </c>
      <c r="B347" s="30" t="s">
        <v>350</v>
      </c>
      <c r="C347" s="22" t="s">
        <v>48</v>
      </c>
      <c r="D347" s="32">
        <v>3</v>
      </c>
      <c r="E347" s="25"/>
      <c r="F347" s="76"/>
      <c r="G347" s="55"/>
      <c r="H347" s="55"/>
    </row>
    <row r="348" spans="1:9" s="56" customFormat="1" ht="99" customHeight="1">
      <c r="A348" s="24">
        <v>12</v>
      </c>
      <c r="B348" s="30" t="s">
        <v>485</v>
      </c>
      <c r="C348" s="22" t="s">
        <v>49</v>
      </c>
      <c r="D348" s="32">
        <v>1</v>
      </c>
      <c r="E348" s="25"/>
      <c r="F348" s="76"/>
      <c r="G348" s="55"/>
    </row>
    <row r="349" spans="1:9" s="56" customFormat="1" ht="32.4">
      <c r="A349" s="24">
        <v>13</v>
      </c>
      <c r="B349" s="30" t="s">
        <v>486</v>
      </c>
      <c r="C349" s="22" t="s">
        <v>47</v>
      </c>
      <c r="D349" s="32">
        <v>0.02</v>
      </c>
      <c r="E349" s="25"/>
      <c r="F349" s="76"/>
      <c r="G349" s="55"/>
    </row>
    <row r="350" spans="1:9" s="56" customFormat="1" ht="32.4">
      <c r="A350" s="24">
        <v>14</v>
      </c>
      <c r="B350" s="30" t="s">
        <v>487</v>
      </c>
      <c r="C350" s="22" t="s">
        <v>47</v>
      </c>
      <c r="D350" s="32">
        <v>0.04</v>
      </c>
      <c r="E350" s="25"/>
      <c r="F350" s="76"/>
      <c r="G350" s="35"/>
      <c r="H350" s="36"/>
    </row>
    <row r="351" spans="1:9" s="56" customFormat="1" ht="32.4">
      <c r="A351" s="24">
        <v>15</v>
      </c>
      <c r="B351" s="30" t="s">
        <v>488</v>
      </c>
      <c r="C351" s="22" t="s">
        <v>47</v>
      </c>
      <c r="D351" s="32">
        <v>0.02</v>
      </c>
      <c r="E351" s="25"/>
      <c r="F351" s="76"/>
      <c r="G351" s="35"/>
      <c r="H351" s="36"/>
    </row>
    <row r="352" spans="1:9" s="56" customFormat="1" ht="32.4">
      <c r="A352" s="24">
        <v>16</v>
      </c>
      <c r="B352" s="30" t="s">
        <v>489</v>
      </c>
      <c r="C352" s="22" t="s">
        <v>47</v>
      </c>
      <c r="D352" s="32">
        <v>1.2999999999999999E-2</v>
      </c>
      <c r="E352" s="25"/>
      <c r="F352" s="76"/>
      <c r="G352" s="60"/>
      <c r="H352" s="60"/>
    </row>
    <row r="353" spans="1:9" s="56" customFormat="1" ht="32.4">
      <c r="A353" s="24">
        <v>17</v>
      </c>
      <c r="B353" s="30" t="s">
        <v>490</v>
      </c>
      <c r="C353" s="22" t="s">
        <v>47</v>
      </c>
      <c r="D353" s="32">
        <v>3.0000000000000001E-3</v>
      </c>
      <c r="E353" s="25"/>
      <c r="F353" s="76"/>
      <c r="G353" s="35"/>
      <c r="H353" s="36"/>
    </row>
    <row r="354" spans="1:9" s="56" customFormat="1" ht="30">
      <c r="A354" s="24">
        <v>18</v>
      </c>
      <c r="B354" s="30" t="s">
        <v>225</v>
      </c>
      <c r="C354" s="22" t="s">
        <v>60</v>
      </c>
      <c r="D354" s="32">
        <v>0.01</v>
      </c>
      <c r="E354" s="25"/>
      <c r="F354" s="76"/>
      <c r="G354" s="55"/>
      <c r="I354" s="226"/>
    </row>
    <row r="355" spans="1:9" s="56" customFormat="1" ht="45">
      <c r="A355" s="24"/>
      <c r="B355" s="24" t="s">
        <v>246</v>
      </c>
      <c r="C355" s="22"/>
      <c r="D355" s="32"/>
      <c r="E355" s="25"/>
      <c r="F355" s="76"/>
      <c r="G355" s="101"/>
      <c r="H355" s="102"/>
    </row>
    <row r="356" spans="1:9" s="56" customFormat="1" ht="105">
      <c r="A356" s="24">
        <v>20</v>
      </c>
      <c r="B356" s="30" t="s">
        <v>304</v>
      </c>
      <c r="C356" s="22" t="s">
        <v>49</v>
      </c>
      <c r="D356" s="32">
        <v>2</v>
      </c>
      <c r="E356" s="25"/>
      <c r="F356" s="76"/>
      <c r="G356" s="55"/>
      <c r="I356" s="55"/>
    </row>
    <row r="357" spans="1:9" s="56" customFormat="1" ht="105">
      <c r="A357" s="24">
        <v>21</v>
      </c>
      <c r="B357" s="30" t="s">
        <v>305</v>
      </c>
      <c r="C357" s="22" t="s">
        <v>48</v>
      </c>
      <c r="D357" s="32">
        <v>2</v>
      </c>
      <c r="E357" s="25"/>
      <c r="F357" s="76"/>
      <c r="G357" s="101"/>
      <c r="H357" s="102"/>
    </row>
    <row r="358" spans="1:9" s="56" customFormat="1" ht="30">
      <c r="A358" s="24">
        <v>22</v>
      </c>
      <c r="B358" s="30" t="s">
        <v>491</v>
      </c>
      <c r="C358" s="22" t="s">
        <v>49</v>
      </c>
      <c r="D358" s="32">
        <v>1</v>
      </c>
      <c r="E358" s="25"/>
      <c r="F358" s="76"/>
      <c r="G358" s="55"/>
    </row>
    <row r="359" spans="1:9" s="56" customFormat="1" ht="105">
      <c r="A359" s="24">
        <v>23</v>
      </c>
      <c r="B359" s="30" t="s">
        <v>492</v>
      </c>
      <c r="C359" s="22" t="s">
        <v>49</v>
      </c>
      <c r="D359" s="32">
        <v>1</v>
      </c>
      <c r="E359" s="25"/>
      <c r="F359" s="76"/>
      <c r="G359" s="103"/>
      <c r="I359" s="36"/>
    </row>
    <row r="360" spans="1:9" s="56" customFormat="1" ht="102" customHeight="1">
      <c r="A360" s="24">
        <v>24</v>
      </c>
      <c r="B360" s="30" t="s">
        <v>493</v>
      </c>
      <c r="C360" s="22" t="s">
        <v>49</v>
      </c>
      <c r="D360" s="32">
        <v>1</v>
      </c>
      <c r="E360" s="25"/>
      <c r="F360" s="76"/>
      <c r="G360" s="55"/>
      <c r="I360" s="36"/>
    </row>
    <row r="361" spans="1:9" s="56" customFormat="1" ht="30">
      <c r="A361" s="24">
        <v>25</v>
      </c>
      <c r="B361" s="30" t="s">
        <v>307</v>
      </c>
      <c r="C361" s="22" t="s">
        <v>48</v>
      </c>
      <c r="D361" s="32">
        <v>2</v>
      </c>
      <c r="E361" s="25"/>
      <c r="F361" s="76"/>
      <c r="G361" s="55"/>
      <c r="I361" s="42"/>
    </row>
    <row r="362" spans="1:9" s="55" customFormat="1" ht="30">
      <c r="A362" s="24">
        <v>26</v>
      </c>
      <c r="B362" s="74" t="s">
        <v>252</v>
      </c>
      <c r="C362" s="22" t="s">
        <v>49</v>
      </c>
      <c r="D362" s="43">
        <v>2</v>
      </c>
      <c r="E362" s="25"/>
      <c r="F362" s="76"/>
      <c r="G362" s="35"/>
      <c r="H362" s="36"/>
      <c r="I362" s="36"/>
    </row>
    <row r="363" spans="1:9" s="56" customFormat="1" ht="45">
      <c r="A363" s="24">
        <v>27</v>
      </c>
      <c r="B363" s="30" t="s">
        <v>435</v>
      </c>
      <c r="C363" s="22" t="s">
        <v>47</v>
      </c>
      <c r="D363" s="32">
        <v>2.5999999999999999E-2</v>
      </c>
      <c r="E363" s="25"/>
      <c r="F363" s="76"/>
      <c r="G363" s="55"/>
    </row>
    <row r="364" spans="1:9" s="56" customFormat="1" ht="30">
      <c r="A364" s="24">
        <v>28</v>
      </c>
      <c r="B364" s="126" t="s">
        <v>479</v>
      </c>
      <c r="C364" s="22" t="s">
        <v>49</v>
      </c>
      <c r="D364" s="32">
        <v>1</v>
      </c>
      <c r="E364" s="25"/>
      <c r="F364" s="76"/>
      <c r="G364" s="55"/>
    </row>
    <row r="365" spans="1:9" s="36" customFormat="1" ht="28.2">
      <c r="A365" s="24">
        <v>29</v>
      </c>
      <c r="B365" s="30" t="s">
        <v>396</v>
      </c>
      <c r="C365" s="22" t="s">
        <v>33</v>
      </c>
      <c r="D365" s="66">
        <v>7.4000000000000003E-3</v>
      </c>
      <c r="E365" s="25"/>
      <c r="F365" s="76"/>
      <c r="G365" s="55"/>
      <c r="H365" s="56"/>
      <c r="I365" s="56"/>
    </row>
    <row r="366" spans="1:9" s="36" customFormat="1" ht="60">
      <c r="A366" s="24">
        <v>30</v>
      </c>
      <c r="B366" s="30" t="s">
        <v>578</v>
      </c>
      <c r="C366" s="22" t="s">
        <v>88</v>
      </c>
      <c r="D366" s="32">
        <v>0.8</v>
      </c>
      <c r="E366" s="25"/>
      <c r="F366" s="76"/>
      <c r="G366" s="55"/>
      <c r="H366" s="56"/>
      <c r="I366" s="56"/>
    </row>
    <row r="367" spans="1:9" s="42" customFormat="1">
      <c r="A367" s="48"/>
      <c r="B367" s="40" t="s">
        <v>494</v>
      </c>
      <c r="C367" s="38" t="s">
        <v>47</v>
      </c>
      <c r="D367" s="67">
        <v>1.0076000000000001</v>
      </c>
      <c r="E367" s="94"/>
      <c r="F367" s="76"/>
      <c r="G367" s="55"/>
      <c r="H367" s="56"/>
      <c r="I367" s="56"/>
    </row>
    <row r="368" spans="1:9" s="36" customFormat="1" ht="30">
      <c r="A368" s="24">
        <v>31</v>
      </c>
      <c r="B368" s="30" t="s">
        <v>224</v>
      </c>
      <c r="C368" s="22" t="s">
        <v>60</v>
      </c>
      <c r="D368" s="32">
        <v>0.35</v>
      </c>
      <c r="E368" s="25"/>
      <c r="F368" s="76"/>
      <c r="G368" s="52"/>
      <c r="H368" s="56"/>
      <c r="I368" s="56"/>
    </row>
    <row r="369" spans="1:9" s="56" customFormat="1">
      <c r="A369" s="24"/>
      <c r="B369" s="24" t="s">
        <v>495</v>
      </c>
      <c r="C369" s="22"/>
      <c r="D369" s="32"/>
      <c r="E369" s="25"/>
      <c r="F369" s="76"/>
      <c r="G369" s="55"/>
    </row>
    <row r="370" spans="1:9" s="56" customFormat="1" ht="85.5" customHeight="1">
      <c r="A370" s="24">
        <v>1</v>
      </c>
      <c r="B370" s="30" t="s">
        <v>496</v>
      </c>
      <c r="C370" s="22" t="s">
        <v>86</v>
      </c>
      <c r="D370" s="32">
        <v>4.3680000000000003</v>
      </c>
      <c r="E370" s="25"/>
      <c r="F370" s="76"/>
      <c r="G370" s="55"/>
    </row>
    <row r="371" spans="1:9" s="56" customFormat="1" ht="30">
      <c r="A371" s="24">
        <v>2</v>
      </c>
      <c r="B371" s="30" t="s">
        <v>497</v>
      </c>
      <c r="C371" s="22" t="s">
        <v>86</v>
      </c>
      <c r="D371" s="32">
        <v>4.3680000000000003</v>
      </c>
      <c r="E371" s="25"/>
      <c r="F371" s="76"/>
      <c r="G371" s="55"/>
      <c r="I371" s="36"/>
    </row>
    <row r="372" spans="1:9" s="56" customFormat="1" ht="75">
      <c r="A372" s="24">
        <v>3</v>
      </c>
      <c r="B372" s="30" t="s">
        <v>498</v>
      </c>
      <c r="C372" s="22" t="s">
        <v>86</v>
      </c>
      <c r="D372" s="32">
        <v>0.05</v>
      </c>
      <c r="E372" s="25"/>
      <c r="F372" s="76"/>
      <c r="G372" s="225"/>
      <c r="H372" s="226"/>
    </row>
    <row r="373" spans="1:9" s="56" customFormat="1" ht="30">
      <c r="A373" s="24">
        <v>4</v>
      </c>
      <c r="B373" s="30" t="s">
        <v>499</v>
      </c>
      <c r="C373" s="22" t="s">
        <v>86</v>
      </c>
      <c r="D373" s="32">
        <v>0.05</v>
      </c>
      <c r="E373" s="25"/>
      <c r="F373" s="76"/>
      <c r="G373" s="225"/>
      <c r="H373" s="226"/>
    </row>
    <row r="374" spans="1:9" s="56" customFormat="1" ht="30">
      <c r="A374" s="24">
        <v>5</v>
      </c>
      <c r="B374" s="30" t="s">
        <v>324</v>
      </c>
      <c r="C374" s="22" t="s">
        <v>46</v>
      </c>
      <c r="D374" s="70">
        <v>4418</v>
      </c>
      <c r="E374" s="25"/>
      <c r="F374" s="76"/>
      <c r="G374" s="55"/>
    </row>
    <row r="375" spans="1:9" s="56" customFormat="1" ht="60">
      <c r="A375" s="68" t="s">
        <v>248</v>
      </c>
      <c r="B375" s="30" t="s">
        <v>446</v>
      </c>
      <c r="C375" s="22" t="s">
        <v>88</v>
      </c>
      <c r="D375" s="32">
        <v>0.20100000000000001</v>
      </c>
      <c r="E375" s="25"/>
      <c r="F375" s="76"/>
      <c r="G375" s="55"/>
    </row>
    <row r="376" spans="1:9" s="56" customFormat="1" ht="75">
      <c r="A376" s="68" t="s">
        <v>260</v>
      </c>
      <c r="B376" s="30" t="s">
        <v>500</v>
      </c>
      <c r="C376" s="22" t="s">
        <v>88</v>
      </c>
      <c r="D376" s="32">
        <v>1.103</v>
      </c>
      <c r="E376" s="25"/>
      <c r="F376" s="76"/>
      <c r="G376" s="55"/>
    </row>
    <row r="377" spans="1:9" s="36" customFormat="1" ht="30">
      <c r="A377" s="24">
        <v>8</v>
      </c>
      <c r="B377" s="30" t="s">
        <v>224</v>
      </c>
      <c r="C377" s="22" t="s">
        <v>60</v>
      </c>
      <c r="D377" s="32">
        <v>0.97499999999999998</v>
      </c>
      <c r="E377" s="25"/>
      <c r="F377" s="76"/>
      <c r="G377" s="55"/>
      <c r="H377" s="56"/>
      <c r="I377" s="56"/>
    </row>
    <row r="378" spans="1:9" s="56" customFormat="1">
      <c r="A378" s="24">
        <v>9</v>
      </c>
      <c r="B378" s="30" t="s">
        <v>261</v>
      </c>
      <c r="C378" s="22" t="s">
        <v>47</v>
      </c>
      <c r="D378" s="32">
        <v>6.2E-2</v>
      </c>
      <c r="E378" s="25"/>
      <c r="F378" s="76"/>
      <c r="G378" s="55"/>
    </row>
    <row r="379" spans="1:9" s="56" customFormat="1">
      <c r="A379" s="24">
        <v>10</v>
      </c>
      <c r="B379" s="30" t="s">
        <v>262</v>
      </c>
      <c r="C379" s="22" t="s">
        <v>47</v>
      </c>
      <c r="D379" s="32">
        <v>1.2999999999999999E-2</v>
      </c>
      <c r="E379" s="25"/>
      <c r="F379" s="76"/>
      <c r="G379" s="55"/>
    </row>
    <row r="380" spans="1:9" s="56" customFormat="1" ht="105">
      <c r="A380" s="24">
        <v>11</v>
      </c>
      <c r="B380" s="30" t="s">
        <v>331</v>
      </c>
      <c r="C380" s="22" t="s">
        <v>49</v>
      </c>
      <c r="D380" s="32">
        <v>1</v>
      </c>
      <c r="E380" s="25"/>
      <c r="F380" s="76"/>
      <c r="G380" s="55"/>
    </row>
    <row r="381" spans="1:9" s="56" customFormat="1" ht="105">
      <c r="A381" s="24">
        <v>12</v>
      </c>
      <c r="B381" s="30" t="s">
        <v>398</v>
      </c>
      <c r="C381" s="22" t="s">
        <v>48</v>
      </c>
      <c r="D381" s="32">
        <v>1</v>
      </c>
      <c r="E381" s="25"/>
      <c r="F381" s="76"/>
      <c r="G381" s="55"/>
      <c r="I381" s="226"/>
    </row>
    <row r="382" spans="1:9" s="56" customFormat="1" ht="105">
      <c r="A382" s="24">
        <v>13</v>
      </c>
      <c r="B382" s="30" t="s">
        <v>335</v>
      </c>
      <c r="C382" s="22" t="s">
        <v>49</v>
      </c>
      <c r="D382" s="32">
        <v>8</v>
      </c>
      <c r="E382" s="25"/>
      <c r="F382" s="76"/>
      <c r="G382" s="55"/>
      <c r="I382" s="226"/>
    </row>
    <row r="383" spans="1:9" s="56" customFormat="1" ht="90">
      <c r="A383" s="24">
        <v>14</v>
      </c>
      <c r="B383" s="30" t="s">
        <v>501</v>
      </c>
      <c r="C383" s="22" t="s">
        <v>49</v>
      </c>
      <c r="D383" s="32">
        <v>1</v>
      </c>
      <c r="E383" s="25"/>
      <c r="F383" s="76"/>
      <c r="G383" s="55"/>
    </row>
    <row r="384" spans="1:9" s="56" customFormat="1" ht="30">
      <c r="A384" s="24">
        <v>15</v>
      </c>
      <c r="B384" s="30" t="s">
        <v>349</v>
      </c>
      <c r="C384" s="22" t="s">
        <v>48</v>
      </c>
      <c r="D384" s="32">
        <v>2</v>
      </c>
      <c r="E384" s="25"/>
      <c r="F384" s="76"/>
      <c r="G384" s="52"/>
    </row>
    <row r="385" spans="1:9" s="56" customFormat="1" ht="30">
      <c r="A385" s="24">
        <v>16</v>
      </c>
      <c r="B385" s="30" t="s">
        <v>350</v>
      </c>
      <c r="C385" s="22" t="s">
        <v>48</v>
      </c>
      <c r="D385" s="32">
        <v>1</v>
      </c>
      <c r="E385" s="25"/>
      <c r="F385" s="76"/>
      <c r="G385" s="225"/>
      <c r="H385" s="226"/>
    </row>
    <row r="386" spans="1:9" s="56" customFormat="1" ht="30">
      <c r="A386" s="24">
        <v>17</v>
      </c>
      <c r="B386" s="30" t="s">
        <v>354</v>
      </c>
      <c r="C386" s="22" t="s">
        <v>48</v>
      </c>
      <c r="D386" s="32">
        <v>13</v>
      </c>
      <c r="E386" s="25"/>
      <c r="F386" s="76"/>
      <c r="G386" s="55"/>
    </row>
    <row r="387" spans="1:9" s="56" customFormat="1" ht="96" customHeight="1">
      <c r="A387" s="24">
        <v>18</v>
      </c>
      <c r="B387" s="30" t="s">
        <v>485</v>
      </c>
      <c r="C387" s="22" t="s">
        <v>49</v>
      </c>
      <c r="D387" s="32">
        <v>1</v>
      </c>
      <c r="E387" s="25"/>
      <c r="F387" s="76"/>
      <c r="G387" s="55"/>
      <c r="H387" s="55"/>
    </row>
    <row r="388" spans="1:9" s="56" customFormat="1" ht="98.25" customHeight="1">
      <c r="A388" s="24">
        <v>19</v>
      </c>
      <c r="B388" s="30" t="s">
        <v>456</v>
      </c>
      <c r="C388" s="22" t="s">
        <v>49</v>
      </c>
      <c r="D388" s="32">
        <v>3</v>
      </c>
      <c r="E388" s="25"/>
      <c r="F388" s="76"/>
      <c r="G388" s="55"/>
    </row>
    <row r="389" spans="1:9" s="56" customFormat="1" ht="32.4">
      <c r="A389" s="24">
        <v>20</v>
      </c>
      <c r="B389" s="30" t="s">
        <v>502</v>
      </c>
      <c r="C389" s="22" t="s">
        <v>47</v>
      </c>
      <c r="D389" s="32">
        <v>7.0000000000000007E-2</v>
      </c>
      <c r="E389" s="25"/>
      <c r="F389" s="76"/>
      <c r="G389" s="55"/>
    </row>
    <row r="390" spans="1:9" s="56" customFormat="1" ht="32.4">
      <c r="A390" s="24">
        <v>21</v>
      </c>
      <c r="B390" s="30" t="s">
        <v>503</v>
      </c>
      <c r="C390" s="22" t="s">
        <v>47</v>
      </c>
      <c r="D390" s="32">
        <v>9.4E-2</v>
      </c>
      <c r="E390" s="25"/>
      <c r="F390" s="76"/>
      <c r="G390" s="35"/>
      <c r="H390" s="36"/>
    </row>
    <row r="391" spans="1:9" s="56" customFormat="1" ht="32.4">
      <c r="A391" s="24">
        <v>22</v>
      </c>
      <c r="B391" s="30" t="s">
        <v>504</v>
      </c>
      <c r="C391" s="22" t="s">
        <v>47</v>
      </c>
      <c r="D391" s="32">
        <v>5.8999999999999997E-2</v>
      </c>
      <c r="E391" s="25"/>
      <c r="F391" s="76"/>
      <c r="G391" s="35"/>
      <c r="H391" s="36"/>
    </row>
    <row r="392" spans="1:9" s="56" customFormat="1" ht="32.4">
      <c r="A392" s="24">
        <v>23</v>
      </c>
      <c r="B392" s="30" t="s">
        <v>505</v>
      </c>
      <c r="C392" s="22" t="s">
        <v>47</v>
      </c>
      <c r="D392" s="32">
        <v>7.2999999999999995E-2</v>
      </c>
      <c r="E392" s="25"/>
      <c r="F392" s="76"/>
      <c r="G392" s="60"/>
      <c r="H392" s="60"/>
    </row>
    <row r="393" spans="1:9" s="56" customFormat="1" ht="32.4">
      <c r="A393" s="24">
        <v>24</v>
      </c>
      <c r="B393" s="30" t="s">
        <v>506</v>
      </c>
      <c r="C393" s="22" t="s">
        <v>47</v>
      </c>
      <c r="D393" s="32">
        <v>1.7999999999999999E-2</v>
      </c>
      <c r="E393" s="25"/>
      <c r="F393" s="76"/>
      <c r="G393" s="35"/>
      <c r="H393" s="36"/>
    </row>
    <row r="394" spans="1:9" s="56" customFormat="1" ht="30">
      <c r="A394" s="24">
        <v>25</v>
      </c>
      <c r="B394" s="30" t="s">
        <v>225</v>
      </c>
      <c r="C394" s="22" t="s">
        <v>60</v>
      </c>
      <c r="D394" s="32">
        <v>0.05</v>
      </c>
      <c r="E394" s="25"/>
      <c r="F394" s="76"/>
      <c r="G394" s="55"/>
      <c r="I394" s="226"/>
    </row>
    <row r="395" spans="1:9" s="56" customFormat="1" ht="45">
      <c r="A395" s="24"/>
      <c r="B395" s="24" t="s">
        <v>246</v>
      </c>
      <c r="C395" s="22"/>
      <c r="D395" s="32"/>
      <c r="E395" s="25"/>
      <c r="F395" s="76"/>
      <c r="G395" s="101"/>
      <c r="H395" s="102"/>
    </row>
    <row r="396" spans="1:9" s="56" customFormat="1" ht="105">
      <c r="A396" s="24">
        <v>27</v>
      </c>
      <c r="B396" s="30" t="s">
        <v>331</v>
      </c>
      <c r="C396" s="22" t="s">
        <v>49</v>
      </c>
      <c r="D396" s="32">
        <v>2</v>
      </c>
      <c r="E396" s="25"/>
      <c r="F396" s="76"/>
      <c r="G396" s="55"/>
      <c r="I396" s="55"/>
    </row>
    <row r="397" spans="1:9" s="56" customFormat="1" ht="105">
      <c r="A397" s="24">
        <v>28</v>
      </c>
      <c r="B397" s="30" t="s">
        <v>398</v>
      </c>
      <c r="C397" s="22" t="s">
        <v>48</v>
      </c>
      <c r="D397" s="32">
        <v>2</v>
      </c>
      <c r="E397" s="25"/>
      <c r="F397" s="76"/>
      <c r="G397" s="103"/>
    </row>
    <row r="398" spans="1:9" s="56" customFormat="1" ht="30">
      <c r="A398" s="24">
        <v>29</v>
      </c>
      <c r="B398" s="30" t="s">
        <v>507</v>
      </c>
      <c r="C398" s="22" t="s">
        <v>49</v>
      </c>
      <c r="D398" s="32">
        <v>1</v>
      </c>
      <c r="E398" s="25"/>
      <c r="F398" s="76"/>
      <c r="G398" s="55"/>
    </row>
    <row r="399" spans="1:9" s="56" customFormat="1" ht="105">
      <c r="A399" s="24">
        <v>30</v>
      </c>
      <c r="B399" s="30" t="s">
        <v>508</v>
      </c>
      <c r="C399" s="22" t="s">
        <v>49</v>
      </c>
      <c r="D399" s="32">
        <v>1</v>
      </c>
      <c r="E399" s="25"/>
      <c r="F399" s="76"/>
      <c r="G399" s="55"/>
      <c r="I399" s="36"/>
    </row>
    <row r="400" spans="1:9" s="56" customFormat="1" ht="104.25" customHeight="1">
      <c r="A400" s="24">
        <v>31</v>
      </c>
      <c r="B400" s="30" t="s">
        <v>509</v>
      </c>
      <c r="C400" s="22" t="s">
        <v>49</v>
      </c>
      <c r="D400" s="32">
        <v>1</v>
      </c>
      <c r="E400" s="25"/>
      <c r="F400" s="76"/>
      <c r="G400" s="55"/>
      <c r="I400" s="36"/>
    </row>
    <row r="401" spans="1:9" s="56" customFormat="1" ht="30">
      <c r="A401" s="24">
        <v>32</v>
      </c>
      <c r="B401" s="30" t="s">
        <v>350</v>
      </c>
      <c r="C401" s="22" t="s">
        <v>48</v>
      </c>
      <c r="D401" s="32">
        <v>2</v>
      </c>
      <c r="E401" s="25"/>
      <c r="F401" s="76"/>
      <c r="G401" s="55"/>
      <c r="I401" s="42"/>
    </row>
    <row r="402" spans="1:9" s="55" customFormat="1" ht="30">
      <c r="A402" s="24">
        <v>33</v>
      </c>
      <c r="B402" s="74" t="s">
        <v>263</v>
      </c>
      <c r="C402" s="22" t="s">
        <v>49</v>
      </c>
      <c r="D402" s="43">
        <v>2</v>
      </c>
      <c r="E402" s="25"/>
      <c r="F402" s="76"/>
      <c r="H402" s="56"/>
      <c r="I402" s="36"/>
    </row>
    <row r="403" spans="1:9" s="56" customFormat="1" ht="45">
      <c r="A403" s="24">
        <v>34</v>
      </c>
      <c r="B403" s="30" t="s">
        <v>510</v>
      </c>
      <c r="C403" s="22" t="s">
        <v>47</v>
      </c>
      <c r="D403" s="32">
        <v>2.5999999999999999E-2</v>
      </c>
      <c r="E403" s="25"/>
      <c r="F403" s="76"/>
      <c r="G403" s="55"/>
    </row>
    <row r="404" spans="1:9" s="56" customFormat="1" ht="30">
      <c r="A404" s="24">
        <v>35</v>
      </c>
      <c r="B404" s="126" t="s">
        <v>479</v>
      </c>
      <c r="C404" s="22" t="s">
        <v>49</v>
      </c>
      <c r="D404" s="32">
        <v>1</v>
      </c>
      <c r="E404" s="25"/>
      <c r="F404" s="76"/>
      <c r="G404" s="55"/>
      <c r="H404" s="55"/>
    </row>
    <row r="405" spans="1:9" s="36" customFormat="1" ht="28.2">
      <c r="A405" s="24">
        <v>36</v>
      </c>
      <c r="B405" s="30" t="s">
        <v>396</v>
      </c>
      <c r="C405" s="22" t="s">
        <v>33</v>
      </c>
      <c r="D405" s="66">
        <v>7.4000000000000003E-3</v>
      </c>
      <c r="E405" s="25"/>
      <c r="F405" s="76"/>
      <c r="G405" s="55"/>
      <c r="H405" s="56"/>
      <c r="I405" s="56"/>
    </row>
    <row r="406" spans="1:9" s="36" customFormat="1" ht="60">
      <c r="A406" s="24">
        <v>37</v>
      </c>
      <c r="B406" s="30" t="s">
        <v>578</v>
      </c>
      <c r="C406" s="22" t="s">
        <v>88</v>
      </c>
      <c r="D406" s="32">
        <v>0.8</v>
      </c>
      <c r="E406" s="25"/>
      <c r="F406" s="76"/>
      <c r="G406" s="55"/>
      <c r="H406" s="56"/>
      <c r="I406" s="56"/>
    </row>
    <row r="407" spans="1:9" s="42" customFormat="1">
      <c r="A407" s="48"/>
      <c r="B407" s="40" t="s">
        <v>409</v>
      </c>
      <c r="C407" s="38" t="s">
        <v>47</v>
      </c>
      <c r="D407" s="67">
        <v>1.0076000000000001</v>
      </c>
      <c r="E407" s="94"/>
      <c r="F407" s="76"/>
      <c r="G407" s="35"/>
      <c r="H407" s="36"/>
      <c r="I407" s="56"/>
    </row>
    <row r="408" spans="1:9" s="36" customFormat="1" ht="30">
      <c r="A408" s="24">
        <v>38</v>
      </c>
      <c r="B408" s="30" t="s">
        <v>224</v>
      </c>
      <c r="C408" s="22" t="s">
        <v>60</v>
      </c>
      <c r="D408" s="32">
        <v>0.35</v>
      </c>
      <c r="E408" s="25"/>
      <c r="F408" s="76"/>
      <c r="G408" s="35"/>
      <c r="I408" s="56"/>
    </row>
    <row r="409" spans="1:9" s="56" customFormat="1">
      <c r="A409" s="24"/>
      <c r="B409" s="24" t="s">
        <v>511</v>
      </c>
      <c r="C409" s="22"/>
      <c r="D409" s="32"/>
      <c r="E409" s="25"/>
      <c r="F409" s="76"/>
      <c r="G409" s="60"/>
      <c r="H409" s="60"/>
    </row>
    <row r="410" spans="1:9" s="56" customFormat="1" ht="75">
      <c r="A410" s="24">
        <v>1</v>
      </c>
      <c r="B410" s="30" t="s">
        <v>496</v>
      </c>
      <c r="C410" s="22" t="s">
        <v>86</v>
      </c>
      <c r="D410" s="32">
        <v>0.55800000000000005</v>
      </c>
      <c r="E410" s="25"/>
      <c r="F410" s="76"/>
      <c r="G410" s="35"/>
      <c r="H410" s="36"/>
    </row>
    <row r="411" spans="1:9" s="56" customFormat="1" ht="30">
      <c r="A411" s="24">
        <v>2</v>
      </c>
      <c r="B411" s="30" t="s">
        <v>443</v>
      </c>
      <c r="C411" s="22" t="s">
        <v>86</v>
      </c>
      <c r="D411" s="32">
        <v>0.55800000000000005</v>
      </c>
      <c r="E411" s="25"/>
      <c r="F411" s="76"/>
      <c r="G411" s="55"/>
    </row>
    <row r="412" spans="1:9" s="56" customFormat="1" ht="30">
      <c r="A412" s="24">
        <v>3</v>
      </c>
      <c r="B412" s="30" t="s">
        <v>425</v>
      </c>
      <c r="C412" s="22" t="s">
        <v>46</v>
      </c>
      <c r="D412" s="70">
        <v>558</v>
      </c>
      <c r="E412" s="25"/>
      <c r="F412" s="76"/>
      <c r="G412" s="101"/>
      <c r="H412" s="102"/>
    </row>
    <row r="413" spans="1:9" s="56" customFormat="1" ht="32.4">
      <c r="A413" s="24">
        <v>4</v>
      </c>
      <c r="B413" s="30" t="s">
        <v>486</v>
      </c>
      <c r="C413" s="22" t="s">
        <v>47</v>
      </c>
      <c r="D413" s="32">
        <v>0.02</v>
      </c>
      <c r="E413" s="25"/>
      <c r="F413" s="76"/>
      <c r="G413" s="55"/>
    </row>
    <row r="414" spans="1:9" s="56" customFormat="1" ht="32.4">
      <c r="A414" s="24">
        <v>5</v>
      </c>
      <c r="B414" s="30" t="s">
        <v>512</v>
      </c>
      <c r="C414" s="22" t="s">
        <v>47</v>
      </c>
      <c r="D414" s="32">
        <v>0.01</v>
      </c>
      <c r="E414" s="25"/>
      <c r="F414" s="76"/>
      <c r="G414" s="101"/>
      <c r="H414" s="102"/>
    </row>
    <row r="415" spans="1:9" s="56" customFormat="1" ht="32.4">
      <c r="A415" s="24">
        <v>6</v>
      </c>
      <c r="B415" s="30" t="s">
        <v>513</v>
      </c>
      <c r="C415" s="22" t="s">
        <v>47</v>
      </c>
      <c r="D415" s="32">
        <v>5.0000000000000001E-3</v>
      </c>
      <c r="E415" s="25"/>
      <c r="F415" s="76"/>
      <c r="G415" s="55"/>
    </row>
    <row r="416" spans="1:9" s="56" customFormat="1" ht="32.4">
      <c r="A416" s="24">
        <v>7</v>
      </c>
      <c r="B416" s="30" t="s">
        <v>514</v>
      </c>
      <c r="C416" s="22" t="s">
        <v>47</v>
      </c>
      <c r="D416" s="32">
        <v>1.9E-2</v>
      </c>
      <c r="E416" s="25"/>
      <c r="F416" s="76"/>
      <c r="G416" s="103"/>
      <c r="I416" s="226"/>
    </row>
    <row r="417" spans="1:9" s="56" customFormat="1" ht="45">
      <c r="A417" s="24"/>
      <c r="B417" s="24" t="s">
        <v>246</v>
      </c>
      <c r="C417" s="22"/>
      <c r="D417" s="32"/>
      <c r="E417" s="25"/>
      <c r="F417" s="76"/>
      <c r="G417" s="55"/>
    </row>
    <row r="418" spans="1:9" s="56" customFormat="1" ht="105">
      <c r="A418" s="24">
        <v>9</v>
      </c>
      <c r="B418" s="30" t="s">
        <v>334</v>
      </c>
      <c r="C418" s="22" t="s">
        <v>49</v>
      </c>
      <c r="D418" s="32">
        <v>2</v>
      </c>
      <c r="E418" s="25"/>
      <c r="F418" s="76"/>
      <c r="G418" s="55"/>
      <c r="I418" s="55"/>
    </row>
    <row r="419" spans="1:9" s="56" customFormat="1" ht="105">
      <c r="A419" s="24">
        <v>10</v>
      </c>
      <c r="B419" s="30" t="s">
        <v>335</v>
      </c>
      <c r="C419" s="22" t="s">
        <v>49</v>
      </c>
      <c r="D419" s="32">
        <v>2</v>
      </c>
      <c r="E419" s="25"/>
      <c r="F419" s="76"/>
      <c r="G419" s="35"/>
      <c r="H419" s="36"/>
    </row>
    <row r="420" spans="1:9" s="56" customFormat="1" ht="30">
      <c r="A420" s="24">
        <v>11</v>
      </c>
      <c r="B420" s="30" t="s">
        <v>406</v>
      </c>
      <c r="C420" s="22" t="s">
        <v>49</v>
      </c>
      <c r="D420" s="32">
        <v>1</v>
      </c>
      <c r="E420" s="25"/>
      <c r="F420" s="76"/>
      <c r="G420" s="55"/>
    </row>
    <row r="421" spans="1:9" s="56" customFormat="1" ht="105">
      <c r="A421" s="24">
        <v>12</v>
      </c>
      <c r="B421" s="30" t="s">
        <v>515</v>
      </c>
      <c r="C421" s="22" t="s">
        <v>49</v>
      </c>
      <c r="D421" s="32">
        <v>1</v>
      </c>
      <c r="E421" s="25"/>
      <c r="F421" s="76"/>
      <c r="G421" s="55"/>
      <c r="I421" s="36"/>
    </row>
    <row r="422" spans="1:9" s="56" customFormat="1" ht="103.5" customHeight="1">
      <c r="A422" s="24">
        <v>13</v>
      </c>
      <c r="B422" s="30" t="s">
        <v>516</v>
      </c>
      <c r="C422" s="22" t="s">
        <v>49</v>
      </c>
      <c r="D422" s="32">
        <v>1</v>
      </c>
      <c r="E422" s="25"/>
      <c r="F422" s="76"/>
      <c r="G422" s="55"/>
      <c r="I422" s="36"/>
    </row>
    <row r="423" spans="1:9" s="56" customFormat="1" ht="30">
      <c r="A423" s="24">
        <v>14</v>
      </c>
      <c r="B423" s="30" t="s">
        <v>353</v>
      </c>
      <c r="C423" s="22" t="s">
        <v>48</v>
      </c>
      <c r="D423" s="32">
        <v>2</v>
      </c>
      <c r="E423" s="25"/>
      <c r="F423" s="76"/>
      <c r="G423" s="55"/>
      <c r="I423" s="42"/>
    </row>
    <row r="424" spans="1:9" s="55" customFormat="1" ht="30">
      <c r="A424" s="24">
        <v>15</v>
      </c>
      <c r="B424" s="74" t="s">
        <v>264</v>
      </c>
      <c r="C424" s="22" t="s">
        <v>49</v>
      </c>
      <c r="D424" s="43">
        <v>2</v>
      </c>
      <c r="E424" s="25"/>
      <c r="F424" s="76"/>
      <c r="H424" s="56"/>
      <c r="I424" s="36"/>
    </row>
    <row r="425" spans="1:9" s="56" customFormat="1" ht="45">
      <c r="A425" s="24">
        <v>16</v>
      </c>
      <c r="B425" s="30" t="s">
        <v>408</v>
      </c>
      <c r="C425" s="22" t="s">
        <v>47</v>
      </c>
      <c r="D425" s="32">
        <v>3.1E-2</v>
      </c>
      <c r="E425" s="25"/>
      <c r="F425" s="76"/>
      <c r="G425" s="55"/>
    </row>
    <row r="426" spans="1:9" s="56" customFormat="1" ht="28.8">
      <c r="A426" s="24">
        <v>17</v>
      </c>
      <c r="B426" s="30" t="s">
        <v>517</v>
      </c>
      <c r="C426" s="22" t="s">
        <v>49</v>
      </c>
      <c r="D426" s="32">
        <v>1</v>
      </c>
      <c r="E426" s="25"/>
      <c r="F426" s="76"/>
      <c r="G426" s="52"/>
    </row>
    <row r="427" spans="1:9" s="36" customFormat="1" ht="28.2">
      <c r="A427" s="24">
        <v>18</v>
      </c>
      <c r="B427" s="30" t="s">
        <v>396</v>
      </c>
      <c r="C427" s="22" t="s">
        <v>33</v>
      </c>
      <c r="D427" s="66">
        <v>7.4000000000000003E-3</v>
      </c>
      <c r="E427" s="25"/>
      <c r="F427" s="76"/>
      <c r="G427" s="55"/>
      <c r="H427" s="56"/>
      <c r="I427" s="56"/>
    </row>
    <row r="428" spans="1:9" s="36" customFormat="1" ht="60">
      <c r="A428" s="24">
        <v>19</v>
      </c>
      <c r="B428" s="30" t="s">
        <v>578</v>
      </c>
      <c r="C428" s="22" t="s">
        <v>88</v>
      </c>
      <c r="D428" s="32">
        <v>0.8</v>
      </c>
      <c r="E428" s="25"/>
      <c r="F428" s="76"/>
      <c r="G428" s="55"/>
      <c r="H428" s="56"/>
      <c r="I428" s="56"/>
    </row>
    <row r="429" spans="1:9" s="42" customFormat="1">
      <c r="A429" s="48"/>
      <c r="B429" s="40" t="s">
        <v>409</v>
      </c>
      <c r="C429" s="38" t="s">
        <v>47</v>
      </c>
      <c r="D429" s="67">
        <v>1.0076000000000001</v>
      </c>
      <c r="E429" s="25"/>
      <c r="F429" s="76"/>
      <c r="G429" s="55"/>
      <c r="H429" s="56"/>
      <c r="I429" s="56"/>
    </row>
    <row r="430" spans="1:9" s="36" customFormat="1" ht="30">
      <c r="A430" s="24">
        <v>20</v>
      </c>
      <c r="B430" s="30" t="s">
        <v>224</v>
      </c>
      <c r="C430" s="22" t="s">
        <v>60</v>
      </c>
      <c r="D430" s="32">
        <v>0.35</v>
      </c>
      <c r="E430" s="25"/>
      <c r="F430" s="76"/>
      <c r="G430" s="55"/>
      <c r="H430" s="56"/>
      <c r="I430" s="56"/>
    </row>
    <row r="431" spans="1:9" s="56" customFormat="1">
      <c r="A431" s="24"/>
      <c r="B431" s="24" t="s">
        <v>518</v>
      </c>
      <c r="C431" s="22"/>
      <c r="D431" s="32"/>
      <c r="E431" s="25"/>
      <c r="F431" s="76"/>
      <c r="G431" s="55"/>
    </row>
    <row r="432" spans="1:9" s="56" customFormat="1" ht="75">
      <c r="A432" s="24">
        <v>1</v>
      </c>
      <c r="B432" s="30" t="s">
        <v>496</v>
      </c>
      <c r="C432" s="22" t="s">
        <v>86</v>
      </c>
      <c r="D432" s="32">
        <v>7.07</v>
      </c>
      <c r="E432" s="25"/>
      <c r="F432" s="76"/>
      <c r="G432" s="225"/>
      <c r="H432" s="226"/>
    </row>
    <row r="433" spans="1:9" s="56" customFormat="1" ht="30">
      <c r="A433" s="24">
        <v>2</v>
      </c>
      <c r="B433" s="30" t="s">
        <v>443</v>
      </c>
      <c r="C433" s="22" t="s">
        <v>86</v>
      </c>
      <c r="D433" s="32">
        <v>7.07</v>
      </c>
      <c r="E433" s="25"/>
      <c r="F433" s="76"/>
      <c r="G433" s="225"/>
      <c r="H433" s="226"/>
      <c r="I433" s="36"/>
    </row>
    <row r="434" spans="1:9" s="56" customFormat="1" ht="75">
      <c r="A434" s="24">
        <v>3</v>
      </c>
      <c r="B434" s="30" t="s">
        <v>498</v>
      </c>
      <c r="C434" s="22" t="s">
        <v>86</v>
      </c>
      <c r="D434" s="32">
        <v>0.03</v>
      </c>
      <c r="E434" s="25"/>
      <c r="F434" s="76"/>
      <c r="G434" s="55"/>
    </row>
    <row r="435" spans="1:9" s="56" customFormat="1" ht="30">
      <c r="A435" s="24">
        <v>4</v>
      </c>
      <c r="B435" s="30" t="s">
        <v>519</v>
      </c>
      <c r="C435" s="22" t="s">
        <v>86</v>
      </c>
      <c r="D435" s="32">
        <v>0.03</v>
      </c>
      <c r="E435" s="25"/>
      <c r="F435" s="76"/>
      <c r="G435" s="55"/>
    </row>
    <row r="436" spans="1:9" s="56" customFormat="1" ht="30">
      <c r="A436" s="24">
        <v>5</v>
      </c>
      <c r="B436" s="30" t="s">
        <v>302</v>
      </c>
      <c r="C436" s="22" t="s">
        <v>46</v>
      </c>
      <c r="D436" s="70">
        <v>7100</v>
      </c>
      <c r="E436" s="25"/>
      <c r="F436" s="76"/>
      <c r="G436" s="55"/>
    </row>
    <row r="437" spans="1:9" s="56" customFormat="1" ht="60">
      <c r="A437" s="68" t="s">
        <v>248</v>
      </c>
      <c r="B437" s="30" t="s">
        <v>520</v>
      </c>
      <c r="C437" s="22" t="s">
        <v>88</v>
      </c>
      <c r="D437" s="32">
        <v>0.20100000000000001</v>
      </c>
      <c r="E437" s="25"/>
      <c r="F437" s="76"/>
      <c r="G437" s="55"/>
    </row>
    <row r="438" spans="1:9" s="56" customFormat="1" ht="75">
      <c r="A438" s="68" t="s">
        <v>260</v>
      </c>
      <c r="B438" s="30" t="s">
        <v>521</v>
      </c>
      <c r="C438" s="22" t="s">
        <v>88</v>
      </c>
      <c r="D438" s="32">
        <v>0.61299999999999999</v>
      </c>
      <c r="E438" s="25"/>
      <c r="F438" s="76"/>
      <c r="G438" s="55"/>
    </row>
    <row r="439" spans="1:9" s="36" customFormat="1" ht="30">
      <c r="A439" s="24">
        <v>8</v>
      </c>
      <c r="B439" s="30" t="s">
        <v>224</v>
      </c>
      <c r="C439" s="22" t="s">
        <v>60</v>
      </c>
      <c r="D439" s="32">
        <v>0.59899999999999998</v>
      </c>
      <c r="E439" s="25"/>
      <c r="F439" s="76"/>
      <c r="G439" s="55"/>
      <c r="H439" s="56"/>
      <c r="I439" s="56"/>
    </row>
    <row r="440" spans="1:9" s="56" customFormat="1">
      <c r="A440" s="24">
        <v>9</v>
      </c>
      <c r="B440" s="30" t="s">
        <v>265</v>
      </c>
      <c r="C440" s="22" t="s">
        <v>47</v>
      </c>
      <c r="D440" s="32">
        <v>4.1000000000000002E-2</v>
      </c>
      <c r="E440" s="25"/>
      <c r="F440" s="76"/>
      <c r="G440" s="55"/>
    </row>
    <row r="441" spans="1:9" s="56" customFormat="1">
      <c r="A441" s="24">
        <v>10</v>
      </c>
      <c r="B441" s="30" t="s">
        <v>266</v>
      </c>
      <c r="C441" s="22" t="s">
        <v>47</v>
      </c>
      <c r="D441" s="32">
        <v>8.0000000000000002E-3</v>
      </c>
      <c r="E441" s="25"/>
      <c r="F441" s="76"/>
      <c r="G441" s="55"/>
    </row>
    <row r="442" spans="1:9" s="56" customFormat="1" ht="105">
      <c r="A442" s="24">
        <v>11</v>
      </c>
      <c r="B442" s="30" t="s">
        <v>305</v>
      </c>
      <c r="C442" s="22" t="s">
        <v>48</v>
      </c>
      <c r="D442" s="32">
        <v>1</v>
      </c>
      <c r="E442" s="25"/>
      <c r="F442" s="76"/>
      <c r="G442" s="55"/>
    </row>
    <row r="443" spans="1:9" s="56" customFormat="1" ht="105">
      <c r="A443" s="24">
        <v>12</v>
      </c>
      <c r="B443" s="30" t="s">
        <v>331</v>
      </c>
      <c r="C443" s="22" t="s">
        <v>49</v>
      </c>
      <c r="D443" s="32">
        <v>2</v>
      </c>
      <c r="E443" s="25"/>
      <c r="F443" s="76"/>
      <c r="G443" s="55"/>
    </row>
    <row r="444" spans="1:9" s="56" customFormat="1" ht="105">
      <c r="A444" s="24">
        <v>13</v>
      </c>
      <c r="B444" s="30" t="s">
        <v>398</v>
      </c>
      <c r="C444" s="22" t="s">
        <v>48</v>
      </c>
      <c r="D444" s="32">
        <v>4</v>
      </c>
      <c r="E444" s="25"/>
      <c r="F444" s="76"/>
      <c r="G444" s="55"/>
    </row>
    <row r="445" spans="1:9" s="56" customFormat="1" ht="105">
      <c r="A445" s="24">
        <v>14</v>
      </c>
      <c r="B445" s="30" t="s">
        <v>335</v>
      </c>
      <c r="C445" s="22" t="s">
        <v>49</v>
      </c>
      <c r="D445" s="32">
        <v>1</v>
      </c>
      <c r="E445" s="25"/>
      <c r="F445" s="76"/>
      <c r="G445" s="55"/>
      <c r="H445" s="55"/>
    </row>
    <row r="446" spans="1:9" s="56" customFormat="1" ht="90">
      <c r="A446" s="24">
        <v>15</v>
      </c>
      <c r="B446" s="30" t="s">
        <v>522</v>
      </c>
      <c r="C446" s="22" t="s">
        <v>49</v>
      </c>
      <c r="D446" s="32">
        <v>2</v>
      </c>
      <c r="E446" s="25"/>
      <c r="F446" s="76"/>
      <c r="G446" s="55"/>
      <c r="I446" s="226"/>
    </row>
    <row r="447" spans="1:9" s="56" customFormat="1" ht="30">
      <c r="A447" s="24">
        <v>16</v>
      </c>
      <c r="B447" s="30" t="s">
        <v>308</v>
      </c>
      <c r="C447" s="22" t="s">
        <v>48</v>
      </c>
      <c r="D447" s="32">
        <v>1</v>
      </c>
      <c r="E447" s="25"/>
      <c r="F447" s="76"/>
      <c r="G447" s="55"/>
      <c r="I447" s="226"/>
    </row>
    <row r="448" spans="1:9" s="56" customFormat="1" ht="30">
      <c r="A448" s="24">
        <v>17</v>
      </c>
      <c r="B448" s="30" t="s">
        <v>349</v>
      </c>
      <c r="C448" s="22" t="s">
        <v>48</v>
      </c>
      <c r="D448" s="32">
        <v>4</v>
      </c>
      <c r="E448" s="25"/>
      <c r="F448" s="76"/>
      <c r="G448" s="35"/>
      <c r="H448" s="36"/>
    </row>
    <row r="449" spans="1:9" s="56" customFormat="1" ht="30">
      <c r="A449" s="24">
        <v>18</v>
      </c>
      <c r="B449" s="30" t="s">
        <v>350</v>
      </c>
      <c r="C449" s="22" t="s">
        <v>48</v>
      </c>
      <c r="D449" s="32">
        <v>6</v>
      </c>
      <c r="E449" s="25"/>
      <c r="F449" s="76"/>
      <c r="G449" s="35"/>
      <c r="H449" s="36"/>
    </row>
    <row r="450" spans="1:9" s="56" customFormat="1" ht="30">
      <c r="A450" s="24">
        <v>19</v>
      </c>
      <c r="B450" s="30" t="s">
        <v>354</v>
      </c>
      <c r="C450" s="22" t="s">
        <v>48</v>
      </c>
      <c r="D450" s="32">
        <v>2</v>
      </c>
      <c r="E450" s="25"/>
      <c r="F450" s="76"/>
      <c r="G450" s="60"/>
      <c r="H450" s="60"/>
    </row>
    <row r="451" spans="1:9" s="56" customFormat="1" ht="30">
      <c r="A451" s="24">
        <v>20</v>
      </c>
      <c r="B451" s="30" t="s">
        <v>453</v>
      </c>
      <c r="C451" s="22" t="s">
        <v>47</v>
      </c>
      <c r="D451" s="32">
        <v>5.0000000000000001E-3</v>
      </c>
      <c r="E451" s="25"/>
      <c r="F451" s="76"/>
      <c r="G451" s="35"/>
      <c r="H451" s="36"/>
    </row>
    <row r="452" spans="1:9" s="56" customFormat="1" ht="95.25" customHeight="1">
      <c r="A452" s="24">
        <v>21</v>
      </c>
      <c r="B452" s="30" t="s">
        <v>493</v>
      </c>
      <c r="C452" s="22" t="s">
        <v>49</v>
      </c>
      <c r="D452" s="32">
        <v>1</v>
      </c>
      <c r="E452" s="25"/>
      <c r="F452" s="76"/>
      <c r="G452" s="55"/>
    </row>
    <row r="453" spans="1:9" s="56" customFormat="1" ht="97.5" customHeight="1">
      <c r="A453" s="24">
        <v>22</v>
      </c>
      <c r="B453" s="30" t="s">
        <v>485</v>
      </c>
      <c r="C453" s="22" t="s">
        <v>49</v>
      </c>
      <c r="D453" s="32">
        <v>1</v>
      </c>
      <c r="E453" s="25"/>
      <c r="F453" s="76"/>
      <c r="G453" s="55"/>
      <c r="I453" s="226"/>
    </row>
    <row r="454" spans="1:9" s="56" customFormat="1" ht="32.4">
      <c r="A454" s="24">
        <v>23</v>
      </c>
      <c r="B454" s="30" t="s">
        <v>523</v>
      </c>
      <c r="C454" s="22" t="s">
        <v>47</v>
      </c>
      <c r="D454" s="32">
        <v>0.121</v>
      </c>
      <c r="E454" s="25"/>
      <c r="F454" s="76"/>
      <c r="G454" s="55"/>
    </row>
    <row r="455" spans="1:9" s="56" customFormat="1" ht="32.4">
      <c r="A455" s="24">
        <v>24</v>
      </c>
      <c r="B455" s="30" t="s">
        <v>524</v>
      </c>
      <c r="C455" s="22" t="s">
        <v>47</v>
      </c>
      <c r="D455" s="32">
        <v>0.126</v>
      </c>
      <c r="E455" s="25"/>
      <c r="F455" s="76"/>
      <c r="G455" s="35"/>
      <c r="H455" s="36"/>
      <c r="I455" s="55"/>
    </row>
    <row r="456" spans="1:9" s="56" customFormat="1" ht="32.4">
      <c r="A456" s="24">
        <v>25</v>
      </c>
      <c r="B456" s="30" t="s">
        <v>525</v>
      </c>
      <c r="C456" s="22" t="s">
        <v>47</v>
      </c>
      <c r="D456" s="32">
        <v>0.10100000000000001</v>
      </c>
      <c r="E456" s="25"/>
      <c r="F456" s="76"/>
      <c r="G456" s="35"/>
      <c r="H456" s="36"/>
    </row>
    <row r="457" spans="1:9" s="56" customFormat="1" ht="32.4">
      <c r="A457" s="24">
        <v>26</v>
      </c>
      <c r="B457" s="30" t="s">
        <v>526</v>
      </c>
      <c r="C457" s="22" t="s">
        <v>47</v>
      </c>
      <c r="D457" s="32">
        <v>0.113</v>
      </c>
      <c r="E457" s="25"/>
      <c r="F457" s="76"/>
      <c r="G457" s="60"/>
      <c r="H457" s="60"/>
    </row>
    <row r="458" spans="1:9" s="56" customFormat="1" ht="32.4">
      <c r="A458" s="24">
        <v>27</v>
      </c>
      <c r="B458" s="30" t="s">
        <v>527</v>
      </c>
      <c r="C458" s="22" t="s">
        <v>47</v>
      </c>
      <c r="D458" s="32">
        <v>6.0000000000000001E-3</v>
      </c>
      <c r="E458" s="25"/>
      <c r="F458" s="76"/>
      <c r="G458" s="35"/>
      <c r="H458" s="36"/>
      <c r="I458" s="36"/>
    </row>
    <row r="459" spans="1:9" s="56" customFormat="1" ht="32.4">
      <c r="A459" s="24">
        <v>28</v>
      </c>
      <c r="B459" s="30" t="s">
        <v>528</v>
      </c>
      <c r="C459" s="22" t="s">
        <v>47</v>
      </c>
      <c r="D459" s="32">
        <v>4.0000000000000001E-3</v>
      </c>
      <c r="E459" s="25"/>
      <c r="F459" s="76"/>
      <c r="G459" s="55"/>
      <c r="I459" s="36"/>
    </row>
    <row r="460" spans="1:9" s="56" customFormat="1" ht="30">
      <c r="A460" s="24">
        <v>29</v>
      </c>
      <c r="B460" s="30" t="s">
        <v>225</v>
      </c>
      <c r="C460" s="22" t="s">
        <v>60</v>
      </c>
      <c r="D460" s="32">
        <v>0.03</v>
      </c>
      <c r="E460" s="25"/>
      <c r="F460" s="76"/>
      <c r="G460" s="101"/>
      <c r="H460" s="102"/>
      <c r="I460" s="42"/>
    </row>
    <row r="461" spans="1:9" s="56" customFormat="1" ht="45">
      <c r="A461" s="24"/>
      <c r="B461" s="24" t="s">
        <v>257</v>
      </c>
      <c r="C461" s="22"/>
      <c r="D461" s="32"/>
      <c r="E461" s="25"/>
      <c r="F461" s="76"/>
      <c r="G461" s="55"/>
      <c r="I461" s="36"/>
    </row>
    <row r="462" spans="1:9" s="56" customFormat="1" ht="105">
      <c r="A462" s="24">
        <v>31</v>
      </c>
      <c r="B462" s="30" t="s">
        <v>304</v>
      </c>
      <c r="C462" s="22" t="s">
        <v>49</v>
      </c>
      <c r="D462" s="32">
        <v>4</v>
      </c>
      <c r="E462" s="25"/>
      <c r="F462" s="76"/>
      <c r="G462" s="101"/>
      <c r="H462" s="102"/>
    </row>
    <row r="463" spans="1:9" s="56" customFormat="1" ht="105">
      <c r="A463" s="24">
        <v>32</v>
      </c>
      <c r="B463" s="30" t="s">
        <v>305</v>
      </c>
      <c r="C463" s="22" t="s">
        <v>48</v>
      </c>
      <c r="D463" s="32">
        <v>4</v>
      </c>
      <c r="E463" s="25"/>
      <c r="F463" s="76"/>
      <c r="G463" s="55"/>
    </row>
    <row r="464" spans="1:9" s="56" customFormat="1" ht="30">
      <c r="A464" s="24">
        <v>33</v>
      </c>
      <c r="B464" s="30" t="s">
        <v>432</v>
      </c>
      <c r="C464" s="22" t="s">
        <v>49</v>
      </c>
      <c r="D464" s="32">
        <v>2</v>
      </c>
      <c r="E464" s="25"/>
      <c r="F464" s="76"/>
      <c r="G464" s="103"/>
    </row>
    <row r="465" spans="1:9" s="56" customFormat="1" ht="105">
      <c r="A465" s="24">
        <v>34</v>
      </c>
      <c r="B465" s="30" t="s">
        <v>492</v>
      </c>
      <c r="C465" s="22" t="s">
        <v>49</v>
      </c>
      <c r="D465" s="32">
        <v>1</v>
      </c>
      <c r="E465" s="25"/>
      <c r="F465" s="76"/>
      <c r="G465" s="55"/>
    </row>
    <row r="466" spans="1:9" s="56" customFormat="1" ht="100.5" customHeight="1">
      <c r="A466" s="24">
        <v>35</v>
      </c>
      <c r="B466" s="30" t="s">
        <v>493</v>
      </c>
      <c r="C466" s="22" t="s">
        <v>49</v>
      </c>
      <c r="D466" s="32">
        <v>2</v>
      </c>
      <c r="E466" s="25"/>
      <c r="F466" s="76"/>
      <c r="G466" s="55"/>
    </row>
    <row r="467" spans="1:9" s="56" customFormat="1" ht="30">
      <c r="A467" s="24">
        <v>36</v>
      </c>
      <c r="B467" s="30" t="s">
        <v>307</v>
      </c>
      <c r="C467" s="22" t="s">
        <v>48</v>
      </c>
      <c r="D467" s="32">
        <v>4</v>
      </c>
      <c r="E467" s="25"/>
      <c r="F467" s="76"/>
      <c r="G467" s="35"/>
      <c r="H467" s="36"/>
      <c r="I467" s="226"/>
    </row>
    <row r="468" spans="1:9" s="55" customFormat="1" ht="30">
      <c r="A468" s="24">
        <v>37</v>
      </c>
      <c r="B468" s="74" t="s">
        <v>267</v>
      </c>
      <c r="C468" s="22" t="s">
        <v>49</v>
      </c>
      <c r="D468" s="43">
        <v>4</v>
      </c>
      <c r="E468" s="25"/>
      <c r="F468" s="76"/>
      <c r="H468" s="56"/>
      <c r="I468" s="56"/>
    </row>
    <row r="469" spans="1:9" s="56" customFormat="1" ht="45">
      <c r="A469" s="24">
        <v>38</v>
      </c>
      <c r="B469" s="30" t="s">
        <v>475</v>
      </c>
      <c r="C469" s="22" t="s">
        <v>47</v>
      </c>
      <c r="D469" s="32">
        <v>5.2999999999999999E-2</v>
      </c>
      <c r="E469" s="25"/>
      <c r="F469" s="76"/>
      <c r="G469" s="55"/>
      <c r="I469" s="55"/>
    </row>
    <row r="470" spans="1:9" s="56" customFormat="1" ht="30">
      <c r="A470" s="24">
        <v>39</v>
      </c>
      <c r="B470" s="30" t="s">
        <v>529</v>
      </c>
      <c r="C470" s="22" t="s">
        <v>49</v>
      </c>
      <c r="D470" s="32">
        <v>2</v>
      </c>
      <c r="E470" s="25"/>
      <c r="F470" s="76"/>
      <c r="G470" s="55"/>
    </row>
    <row r="471" spans="1:9" s="36" customFormat="1" ht="28.2">
      <c r="A471" s="24">
        <v>40</v>
      </c>
      <c r="B471" s="30" t="s">
        <v>396</v>
      </c>
      <c r="C471" s="22" t="s">
        <v>33</v>
      </c>
      <c r="D471" s="66">
        <v>1.4800000000000001E-2</v>
      </c>
      <c r="E471" s="25"/>
      <c r="F471" s="76"/>
      <c r="G471" s="55"/>
      <c r="H471" s="56"/>
      <c r="I471" s="56"/>
    </row>
    <row r="472" spans="1:9" s="36" customFormat="1" ht="60">
      <c r="A472" s="24">
        <v>41</v>
      </c>
      <c r="B472" s="30" t="s">
        <v>578</v>
      </c>
      <c r="C472" s="22" t="s">
        <v>88</v>
      </c>
      <c r="D472" s="32">
        <v>1.6</v>
      </c>
      <c r="E472" s="25"/>
      <c r="F472" s="76"/>
      <c r="G472" s="55"/>
      <c r="H472" s="56"/>
    </row>
    <row r="473" spans="1:9" s="42" customFormat="1">
      <c r="A473" s="48"/>
      <c r="B473" s="40" t="s">
        <v>409</v>
      </c>
      <c r="C473" s="38" t="s">
        <v>47</v>
      </c>
      <c r="D473" s="67">
        <v>2.0152000000000001</v>
      </c>
      <c r="E473" s="25"/>
      <c r="F473" s="76"/>
      <c r="G473" s="55"/>
      <c r="H473" s="56"/>
      <c r="I473" s="36"/>
    </row>
    <row r="474" spans="1:9" s="36" customFormat="1" ht="30">
      <c r="A474" s="24">
        <v>42</v>
      </c>
      <c r="B474" s="30" t="s">
        <v>224</v>
      </c>
      <c r="C474" s="22" t="s">
        <v>60</v>
      </c>
      <c r="D474" s="32">
        <v>0.7</v>
      </c>
      <c r="E474" s="25"/>
      <c r="F474" s="76"/>
      <c r="G474" s="55"/>
      <c r="H474" s="56"/>
      <c r="I474" s="42"/>
    </row>
    <row r="475" spans="1:9" s="56" customFormat="1" ht="45">
      <c r="A475" s="24"/>
      <c r="B475" s="24" t="s">
        <v>246</v>
      </c>
      <c r="C475" s="22"/>
      <c r="D475" s="32"/>
      <c r="E475" s="25"/>
      <c r="F475" s="76"/>
      <c r="G475" s="55"/>
      <c r="I475" s="36"/>
    </row>
    <row r="476" spans="1:9" s="56" customFormat="1" ht="105">
      <c r="A476" s="24">
        <v>43</v>
      </c>
      <c r="B476" s="30" t="s">
        <v>334</v>
      </c>
      <c r="C476" s="22" t="s">
        <v>49</v>
      </c>
      <c r="D476" s="32">
        <v>2</v>
      </c>
      <c r="E476" s="25"/>
      <c r="F476" s="76"/>
      <c r="G476" s="55"/>
    </row>
    <row r="477" spans="1:9" s="56" customFormat="1" ht="105">
      <c r="A477" s="24">
        <v>44</v>
      </c>
      <c r="B477" s="30" t="s">
        <v>335</v>
      </c>
      <c r="C477" s="22" t="s">
        <v>49</v>
      </c>
      <c r="D477" s="32">
        <v>2</v>
      </c>
      <c r="E477" s="25"/>
      <c r="F477" s="76"/>
      <c r="G477" s="55"/>
    </row>
    <row r="478" spans="1:9" s="56" customFormat="1" ht="30">
      <c r="A478" s="24">
        <v>45</v>
      </c>
      <c r="B478" s="30" t="s">
        <v>406</v>
      </c>
      <c r="C478" s="22" t="s">
        <v>49</v>
      </c>
      <c r="D478" s="32">
        <v>1</v>
      </c>
      <c r="E478" s="25"/>
      <c r="F478" s="76"/>
      <c r="G478" s="225"/>
      <c r="H478" s="226"/>
    </row>
    <row r="479" spans="1:9" s="56" customFormat="1" ht="105">
      <c r="A479" s="24">
        <v>46</v>
      </c>
      <c r="B479" s="30" t="s">
        <v>515</v>
      </c>
      <c r="C479" s="22" t="s">
        <v>49</v>
      </c>
      <c r="D479" s="32">
        <v>1</v>
      </c>
      <c r="E479" s="25"/>
      <c r="F479" s="76"/>
      <c r="G479" s="225"/>
      <c r="H479" s="226"/>
    </row>
    <row r="480" spans="1:9" s="56" customFormat="1" ht="93.75" customHeight="1">
      <c r="A480" s="24">
        <v>47</v>
      </c>
      <c r="B480" s="30" t="s">
        <v>530</v>
      </c>
      <c r="C480" s="22" t="s">
        <v>49</v>
      </c>
      <c r="D480" s="32">
        <v>1</v>
      </c>
      <c r="E480" s="25"/>
      <c r="F480" s="76"/>
      <c r="G480" s="55"/>
    </row>
    <row r="481" spans="1:9" s="56" customFormat="1" ht="30">
      <c r="A481" s="24">
        <v>48</v>
      </c>
      <c r="B481" s="30" t="s">
        <v>353</v>
      </c>
      <c r="C481" s="22" t="s">
        <v>48</v>
      </c>
      <c r="D481" s="32">
        <v>2</v>
      </c>
      <c r="E481" s="25"/>
      <c r="F481" s="76"/>
      <c r="G481" s="55"/>
    </row>
    <row r="482" spans="1:9" s="55" customFormat="1" ht="30">
      <c r="A482" s="24">
        <v>49</v>
      </c>
      <c r="B482" s="74" t="s">
        <v>268</v>
      </c>
      <c r="C482" s="22" t="s">
        <v>49</v>
      </c>
      <c r="D482" s="43">
        <v>2</v>
      </c>
      <c r="E482" s="25"/>
      <c r="F482" s="76"/>
      <c r="H482" s="56"/>
      <c r="I482" s="56"/>
    </row>
    <row r="483" spans="1:9" s="56" customFormat="1" ht="45">
      <c r="A483" s="24">
        <v>50</v>
      </c>
      <c r="B483" s="30" t="s">
        <v>408</v>
      </c>
      <c r="C483" s="22" t="s">
        <v>47</v>
      </c>
      <c r="D483" s="32">
        <v>3.1E-2</v>
      </c>
      <c r="E483" s="25"/>
      <c r="F483" s="76"/>
      <c r="G483" s="55"/>
    </row>
    <row r="484" spans="1:9" s="56" customFormat="1" ht="30">
      <c r="A484" s="24">
        <v>51</v>
      </c>
      <c r="B484" s="30" t="s">
        <v>531</v>
      </c>
      <c r="C484" s="22" t="s">
        <v>49</v>
      </c>
      <c r="D484" s="32">
        <v>1</v>
      </c>
      <c r="E484" s="25"/>
      <c r="F484" s="76"/>
      <c r="G484" s="55"/>
      <c r="I484" s="36"/>
    </row>
    <row r="485" spans="1:9" s="36" customFormat="1" ht="28.2">
      <c r="A485" s="24">
        <v>52</v>
      </c>
      <c r="B485" s="30" t="s">
        <v>396</v>
      </c>
      <c r="C485" s="22" t="s">
        <v>33</v>
      </c>
      <c r="D485" s="66">
        <v>7.4000000000000003E-3</v>
      </c>
      <c r="E485" s="25"/>
      <c r="F485" s="76"/>
      <c r="G485" s="55"/>
      <c r="H485" s="56"/>
      <c r="I485" s="56"/>
    </row>
    <row r="486" spans="1:9" s="36" customFormat="1" ht="60">
      <c r="A486" s="24">
        <v>53</v>
      </c>
      <c r="B486" s="30" t="s">
        <v>578</v>
      </c>
      <c r="C486" s="22" t="s">
        <v>88</v>
      </c>
      <c r="D486" s="32">
        <v>0.8</v>
      </c>
      <c r="E486" s="25"/>
      <c r="F486" s="76"/>
      <c r="G486" s="55"/>
      <c r="H486" s="56"/>
      <c r="I486" s="56"/>
    </row>
    <row r="487" spans="1:9" s="42" customFormat="1">
      <c r="A487" s="48"/>
      <c r="B487" s="40" t="s">
        <v>409</v>
      </c>
      <c r="C487" s="38" t="s">
        <v>47</v>
      </c>
      <c r="D487" s="67">
        <v>1.0076000000000001</v>
      </c>
      <c r="E487" s="94"/>
      <c r="F487" s="76"/>
      <c r="G487" s="55"/>
      <c r="H487" s="56"/>
      <c r="I487" s="56"/>
    </row>
    <row r="488" spans="1:9" s="36" customFormat="1" ht="30">
      <c r="A488" s="24">
        <v>54</v>
      </c>
      <c r="B488" s="30" t="s">
        <v>224</v>
      </c>
      <c r="C488" s="22" t="s">
        <v>60</v>
      </c>
      <c r="D488" s="32">
        <v>0.35</v>
      </c>
      <c r="E488" s="25"/>
      <c r="F488" s="76"/>
      <c r="G488" s="55"/>
      <c r="H488" s="56"/>
      <c r="I488" s="56"/>
    </row>
    <row r="489" spans="1:9" s="56" customFormat="1">
      <c r="A489" s="24"/>
      <c r="B489" s="24" t="s">
        <v>532</v>
      </c>
      <c r="C489" s="22"/>
      <c r="D489" s="32"/>
      <c r="E489" s="25"/>
      <c r="F489" s="76"/>
      <c r="G489" s="55"/>
    </row>
    <row r="490" spans="1:9" s="56" customFormat="1" ht="75">
      <c r="A490" s="24">
        <v>1</v>
      </c>
      <c r="B490" s="30" t="s">
        <v>496</v>
      </c>
      <c r="C490" s="22" t="s">
        <v>86</v>
      </c>
      <c r="D490" s="32">
        <v>5.9249999999999998</v>
      </c>
      <c r="E490" s="25"/>
      <c r="F490" s="76"/>
      <c r="G490" s="55"/>
    </row>
    <row r="491" spans="1:9" s="56" customFormat="1" ht="30">
      <c r="A491" s="24">
        <v>2</v>
      </c>
      <c r="B491" s="30" t="s">
        <v>533</v>
      </c>
      <c r="C491" s="22" t="s">
        <v>86</v>
      </c>
      <c r="D491" s="32">
        <v>5.9249999999999998</v>
      </c>
      <c r="E491" s="25"/>
      <c r="F491" s="76"/>
      <c r="G491" s="55"/>
      <c r="H491" s="55"/>
    </row>
    <row r="492" spans="1:9" s="56" customFormat="1" ht="75">
      <c r="A492" s="24">
        <v>3</v>
      </c>
      <c r="B492" s="30" t="s">
        <v>534</v>
      </c>
      <c r="C492" s="22" t="s">
        <v>86</v>
      </c>
      <c r="D492" s="32">
        <v>0.03</v>
      </c>
      <c r="E492" s="25"/>
      <c r="F492" s="76"/>
      <c r="G492" s="55"/>
      <c r="I492" s="226"/>
    </row>
    <row r="493" spans="1:9" s="56" customFormat="1" ht="30">
      <c r="A493" s="24">
        <v>4</v>
      </c>
      <c r="B493" s="30" t="s">
        <v>535</v>
      </c>
      <c r="C493" s="22" t="s">
        <v>86</v>
      </c>
      <c r="D493" s="32">
        <v>0.03</v>
      </c>
      <c r="E493" s="25"/>
      <c r="F493" s="76"/>
      <c r="G493" s="55"/>
      <c r="I493" s="226"/>
    </row>
    <row r="494" spans="1:9" s="56" customFormat="1" ht="30">
      <c r="A494" s="24">
        <v>5</v>
      </c>
      <c r="B494" s="30" t="s">
        <v>425</v>
      </c>
      <c r="C494" s="22" t="s">
        <v>46</v>
      </c>
      <c r="D494" s="70">
        <v>5955</v>
      </c>
      <c r="E494" s="25"/>
      <c r="F494" s="76"/>
      <c r="G494" s="35"/>
      <c r="H494" s="36"/>
    </row>
    <row r="495" spans="1:9" s="56" customFormat="1" ht="60">
      <c r="A495" s="68" t="s">
        <v>248</v>
      </c>
      <c r="B495" s="30" t="s">
        <v>446</v>
      </c>
      <c r="C495" s="22" t="s">
        <v>88</v>
      </c>
      <c r="D495" s="32">
        <v>0.20100000000000001</v>
      </c>
      <c r="E495" s="25"/>
      <c r="F495" s="76"/>
      <c r="G495" s="35"/>
      <c r="H495" s="36"/>
    </row>
    <row r="496" spans="1:9" s="56" customFormat="1" ht="75">
      <c r="A496" s="68" t="s">
        <v>260</v>
      </c>
      <c r="B496" s="30" t="s">
        <v>536</v>
      </c>
      <c r="C496" s="22" t="s">
        <v>88</v>
      </c>
      <c r="D496" s="32">
        <v>0.85799999999999998</v>
      </c>
      <c r="E496" s="25"/>
      <c r="F496" s="76"/>
      <c r="G496" s="60"/>
      <c r="H496" s="60"/>
    </row>
    <row r="497" spans="1:9" s="36" customFormat="1" ht="30">
      <c r="A497" s="24">
        <v>8</v>
      </c>
      <c r="B497" s="30" t="s">
        <v>224</v>
      </c>
      <c r="C497" s="22" t="s">
        <v>60</v>
      </c>
      <c r="D497" s="32">
        <v>0.78700000000000003</v>
      </c>
      <c r="E497" s="25"/>
      <c r="F497" s="76"/>
      <c r="G497" s="35"/>
      <c r="I497" s="56"/>
    </row>
    <row r="498" spans="1:9" s="56" customFormat="1">
      <c r="A498" s="24">
        <v>9</v>
      </c>
      <c r="B498" s="30" t="s">
        <v>269</v>
      </c>
      <c r="C498" s="22" t="s">
        <v>47</v>
      </c>
      <c r="D498" s="32">
        <v>5.5E-2</v>
      </c>
      <c r="E498" s="25"/>
      <c r="F498" s="76"/>
      <c r="G498" s="55"/>
    </row>
    <row r="499" spans="1:9" s="56" customFormat="1">
      <c r="A499" s="24">
        <v>10</v>
      </c>
      <c r="B499" s="30" t="s">
        <v>262</v>
      </c>
      <c r="C499" s="22" t="s">
        <v>47</v>
      </c>
      <c r="D499" s="32">
        <v>1.2999999999999999E-2</v>
      </c>
      <c r="E499" s="25"/>
      <c r="F499" s="76"/>
      <c r="G499" s="55"/>
    </row>
    <row r="500" spans="1:9" s="56" customFormat="1" ht="105">
      <c r="A500" s="24">
        <v>11</v>
      </c>
      <c r="B500" s="30" t="s">
        <v>305</v>
      </c>
      <c r="C500" s="22" t="s">
        <v>48</v>
      </c>
      <c r="D500" s="32">
        <v>2</v>
      </c>
      <c r="E500" s="25"/>
      <c r="F500" s="76"/>
      <c r="G500" s="55"/>
    </row>
    <row r="501" spans="1:9" s="56" customFormat="1" ht="105">
      <c r="A501" s="24">
        <v>12</v>
      </c>
      <c r="B501" s="30" t="s">
        <v>331</v>
      </c>
      <c r="C501" s="22" t="s">
        <v>49</v>
      </c>
      <c r="D501" s="32">
        <v>1</v>
      </c>
      <c r="E501" s="25"/>
      <c r="F501" s="76"/>
      <c r="G501" s="55"/>
      <c r="H501" s="55"/>
    </row>
    <row r="502" spans="1:9" s="56" customFormat="1" ht="105">
      <c r="A502" s="24">
        <v>13</v>
      </c>
      <c r="B502" s="30" t="s">
        <v>398</v>
      </c>
      <c r="C502" s="22" t="s">
        <v>48</v>
      </c>
      <c r="D502" s="32">
        <v>6</v>
      </c>
      <c r="E502" s="25"/>
      <c r="F502" s="76"/>
      <c r="G502" s="55"/>
      <c r="I502" s="226"/>
    </row>
    <row r="503" spans="1:9" s="56" customFormat="1" ht="30">
      <c r="A503" s="24">
        <v>14</v>
      </c>
      <c r="B503" s="30" t="s">
        <v>537</v>
      </c>
      <c r="C503" s="22" t="s">
        <v>49</v>
      </c>
      <c r="D503" s="32">
        <v>1</v>
      </c>
      <c r="E503" s="25"/>
      <c r="F503" s="76"/>
      <c r="G503" s="55"/>
    </row>
    <row r="504" spans="1:9" s="56" customFormat="1" ht="30">
      <c r="A504" s="24">
        <v>15</v>
      </c>
      <c r="B504" s="30" t="s">
        <v>308</v>
      </c>
      <c r="C504" s="22" t="s">
        <v>48</v>
      </c>
      <c r="D504" s="32">
        <v>3</v>
      </c>
      <c r="E504" s="25"/>
      <c r="F504" s="76"/>
      <c r="G504" s="35"/>
      <c r="H504" s="36"/>
      <c r="I504" s="55"/>
    </row>
    <row r="505" spans="1:9" s="56" customFormat="1" ht="30">
      <c r="A505" s="24">
        <v>16</v>
      </c>
      <c r="B505" s="30" t="s">
        <v>349</v>
      </c>
      <c r="C505" s="22" t="s">
        <v>48</v>
      </c>
      <c r="D505" s="32">
        <v>2</v>
      </c>
      <c r="E505" s="25"/>
      <c r="F505" s="76"/>
      <c r="G505" s="35"/>
      <c r="H505" s="36"/>
    </row>
    <row r="506" spans="1:9" s="56" customFormat="1" ht="30">
      <c r="A506" s="24">
        <v>17</v>
      </c>
      <c r="B506" s="30" t="s">
        <v>350</v>
      </c>
      <c r="C506" s="22" t="s">
        <v>48</v>
      </c>
      <c r="D506" s="32">
        <v>8</v>
      </c>
      <c r="E506" s="25"/>
      <c r="F506" s="76"/>
      <c r="G506" s="60"/>
      <c r="H506" s="60"/>
    </row>
    <row r="507" spans="1:9" s="56" customFormat="1" ht="30">
      <c r="A507" s="24">
        <v>18</v>
      </c>
      <c r="B507" s="30" t="s">
        <v>453</v>
      </c>
      <c r="C507" s="22" t="s">
        <v>47</v>
      </c>
      <c r="D507" s="32">
        <v>5.0000000000000001E-3</v>
      </c>
      <c r="E507" s="25"/>
      <c r="F507" s="76"/>
      <c r="G507" s="35"/>
      <c r="H507" s="36"/>
      <c r="I507" s="36"/>
    </row>
    <row r="508" spans="1:9" s="56" customFormat="1" ht="99.75" customHeight="1">
      <c r="A508" s="24">
        <v>19</v>
      </c>
      <c r="B508" s="30" t="s">
        <v>493</v>
      </c>
      <c r="C508" s="22" t="s">
        <v>49</v>
      </c>
      <c r="D508" s="32">
        <v>1</v>
      </c>
      <c r="E508" s="25"/>
      <c r="F508" s="76"/>
      <c r="G508" s="55"/>
      <c r="I508" s="36"/>
    </row>
    <row r="509" spans="1:9" s="56" customFormat="1" ht="105.75" customHeight="1">
      <c r="A509" s="24">
        <v>20</v>
      </c>
      <c r="B509" s="30" t="s">
        <v>485</v>
      </c>
      <c r="C509" s="22" t="s">
        <v>49</v>
      </c>
      <c r="D509" s="32">
        <v>4</v>
      </c>
      <c r="E509" s="25"/>
      <c r="F509" s="76"/>
      <c r="G509" s="101"/>
      <c r="H509" s="102"/>
      <c r="I509" s="42"/>
    </row>
    <row r="510" spans="1:9" s="56" customFormat="1" ht="32.4">
      <c r="A510" s="24">
        <v>21</v>
      </c>
      <c r="B510" s="30" t="s">
        <v>538</v>
      </c>
      <c r="C510" s="22" t="s">
        <v>47</v>
      </c>
      <c r="D510" s="32">
        <v>0.08</v>
      </c>
      <c r="E510" s="25"/>
      <c r="F510" s="76"/>
      <c r="G510" s="55"/>
      <c r="I510" s="36"/>
    </row>
    <row r="511" spans="1:9" s="56" customFormat="1" ht="32.4">
      <c r="A511" s="24">
        <v>22</v>
      </c>
      <c r="B511" s="30" t="s">
        <v>539</v>
      </c>
      <c r="C511" s="22" t="s">
        <v>47</v>
      </c>
      <c r="D511" s="32">
        <v>0.106</v>
      </c>
      <c r="E511" s="25"/>
      <c r="F511" s="76"/>
      <c r="G511" s="101"/>
      <c r="H511" s="102"/>
    </row>
    <row r="512" spans="1:9" s="56" customFormat="1" ht="32.4">
      <c r="A512" s="24">
        <v>23</v>
      </c>
      <c r="B512" s="30" t="s">
        <v>540</v>
      </c>
      <c r="C512" s="22" t="s">
        <v>47</v>
      </c>
      <c r="D512" s="32">
        <v>7.0000000000000007E-2</v>
      </c>
      <c r="E512" s="25"/>
      <c r="F512" s="76"/>
      <c r="G512" s="55"/>
    </row>
    <row r="513" spans="1:10" s="56" customFormat="1" ht="32.4">
      <c r="A513" s="24">
        <v>24</v>
      </c>
      <c r="B513" s="30" t="s">
        <v>541</v>
      </c>
      <c r="C513" s="22" t="s">
        <v>47</v>
      </c>
      <c r="D513" s="32">
        <v>9.4E-2</v>
      </c>
      <c r="E513" s="25"/>
      <c r="F513" s="76"/>
      <c r="G513" s="103"/>
    </row>
    <row r="514" spans="1:10" s="56" customFormat="1" ht="32.4">
      <c r="A514" s="24">
        <v>25</v>
      </c>
      <c r="B514" s="30" t="s">
        <v>542</v>
      </c>
      <c r="C514" s="22" t="s">
        <v>47</v>
      </c>
      <c r="D514" s="32">
        <v>3.0000000000000001E-3</v>
      </c>
      <c r="E514" s="25"/>
      <c r="F514" s="76"/>
      <c r="G514" s="55"/>
    </row>
    <row r="515" spans="1:10" s="56" customFormat="1" ht="32.4">
      <c r="A515" s="24">
        <v>26</v>
      </c>
      <c r="B515" s="30" t="s">
        <v>543</v>
      </c>
      <c r="C515" s="22" t="s">
        <v>47</v>
      </c>
      <c r="D515" s="32">
        <v>7.0000000000000001E-3</v>
      </c>
      <c r="E515" s="25"/>
      <c r="F515" s="76"/>
      <c r="G515" s="35"/>
      <c r="H515" s="36"/>
    </row>
    <row r="516" spans="1:10" s="56" customFormat="1" ht="30">
      <c r="A516" s="24">
        <v>27</v>
      </c>
      <c r="B516" s="30" t="s">
        <v>225</v>
      </c>
      <c r="C516" s="22" t="s">
        <v>60</v>
      </c>
      <c r="D516" s="32">
        <v>0.04</v>
      </c>
      <c r="E516" s="25"/>
      <c r="F516" s="76"/>
      <c r="G516" s="55"/>
      <c r="I516" s="226"/>
    </row>
    <row r="517" spans="1:10" s="56" customFormat="1" ht="45">
      <c r="A517" s="24"/>
      <c r="B517" s="24" t="s">
        <v>246</v>
      </c>
      <c r="C517" s="22"/>
      <c r="D517" s="32"/>
      <c r="E517" s="25"/>
      <c r="F517" s="76"/>
      <c r="G517" s="55"/>
    </row>
    <row r="518" spans="1:10" s="56" customFormat="1" ht="105">
      <c r="A518" s="24">
        <v>29</v>
      </c>
      <c r="B518" s="30" t="s">
        <v>304</v>
      </c>
      <c r="C518" s="22" t="s">
        <v>49</v>
      </c>
      <c r="D518" s="32">
        <v>2</v>
      </c>
      <c r="E518" s="25"/>
      <c r="F518" s="76"/>
      <c r="G518" s="55"/>
      <c r="I518" s="55"/>
    </row>
    <row r="519" spans="1:10" s="56" customFormat="1" ht="105">
      <c r="A519" s="24">
        <v>30</v>
      </c>
      <c r="B519" s="30" t="s">
        <v>305</v>
      </c>
      <c r="C519" s="22" t="s">
        <v>48</v>
      </c>
      <c r="D519" s="32">
        <v>2</v>
      </c>
      <c r="E519" s="25"/>
      <c r="F519" s="76"/>
      <c r="G519" s="55"/>
    </row>
    <row r="520" spans="1:10" s="56" customFormat="1" ht="30">
      <c r="A520" s="24">
        <v>31</v>
      </c>
      <c r="B520" s="30" t="s">
        <v>544</v>
      </c>
      <c r="C520" s="22" t="s">
        <v>49</v>
      </c>
      <c r="D520" s="32">
        <v>1</v>
      </c>
      <c r="E520" s="25"/>
      <c r="F520" s="76"/>
      <c r="G520" s="55"/>
      <c r="J520" s="55"/>
    </row>
    <row r="521" spans="1:10" s="56" customFormat="1" ht="105">
      <c r="A521" s="24">
        <v>32</v>
      </c>
      <c r="B521" s="30" t="s">
        <v>492</v>
      </c>
      <c r="C521" s="22" t="s">
        <v>49</v>
      </c>
      <c r="D521" s="32">
        <v>1</v>
      </c>
      <c r="E521" s="25"/>
      <c r="F521" s="76"/>
      <c r="G521" s="225"/>
      <c r="H521" s="226"/>
      <c r="I521" s="36"/>
    </row>
    <row r="522" spans="1:10" s="56" customFormat="1" ht="96.75" customHeight="1">
      <c r="A522" s="24">
        <v>33</v>
      </c>
      <c r="B522" s="30" t="s">
        <v>493</v>
      </c>
      <c r="C522" s="22" t="s">
        <v>49</v>
      </c>
      <c r="D522" s="32">
        <v>1</v>
      </c>
      <c r="E522" s="25"/>
      <c r="F522" s="76"/>
      <c r="G522" s="55"/>
      <c r="I522" s="36"/>
    </row>
    <row r="523" spans="1:10" s="56" customFormat="1" ht="30">
      <c r="A523" s="24">
        <v>34</v>
      </c>
      <c r="B523" s="30" t="s">
        <v>307</v>
      </c>
      <c r="C523" s="22" t="s">
        <v>48</v>
      </c>
      <c r="D523" s="32">
        <v>2</v>
      </c>
      <c r="E523" s="25"/>
      <c r="F523" s="76"/>
      <c r="G523" s="55"/>
      <c r="I523" s="42"/>
      <c r="J523" s="36"/>
    </row>
    <row r="524" spans="1:10" s="55" customFormat="1" ht="30">
      <c r="A524" s="24">
        <v>35</v>
      </c>
      <c r="B524" s="74" t="s">
        <v>270</v>
      </c>
      <c r="C524" s="22" t="s">
        <v>49</v>
      </c>
      <c r="D524" s="43">
        <v>2</v>
      </c>
      <c r="E524" s="25"/>
      <c r="F524" s="76"/>
      <c r="H524" s="56"/>
      <c r="I524" s="36"/>
      <c r="J524" s="36"/>
    </row>
    <row r="525" spans="1:10" s="56" customFormat="1" ht="45">
      <c r="A525" s="24">
        <v>36</v>
      </c>
      <c r="B525" s="30" t="s">
        <v>545</v>
      </c>
      <c r="C525" s="22" t="s">
        <v>47</v>
      </c>
      <c r="D525" s="32">
        <v>2.5999999999999999E-2</v>
      </c>
      <c r="E525" s="25"/>
      <c r="F525" s="76"/>
      <c r="G525" s="55"/>
      <c r="J525" s="42"/>
    </row>
    <row r="526" spans="1:10" s="56" customFormat="1" ht="30">
      <c r="A526" s="24">
        <v>37</v>
      </c>
      <c r="B526" s="30" t="s">
        <v>546</v>
      </c>
      <c r="C526" s="22" t="s">
        <v>49</v>
      </c>
      <c r="D526" s="32">
        <v>1</v>
      </c>
      <c r="E526" s="25"/>
      <c r="F526" s="76"/>
      <c r="G526" s="55"/>
      <c r="J526" s="36"/>
    </row>
    <row r="527" spans="1:10" s="36" customFormat="1" ht="26.25" customHeight="1">
      <c r="A527" s="24">
        <v>38</v>
      </c>
      <c r="B527" s="30" t="s">
        <v>396</v>
      </c>
      <c r="C527" s="22" t="s">
        <v>33</v>
      </c>
      <c r="D527" s="66">
        <v>7.4000000000000003E-3</v>
      </c>
      <c r="E527" s="25"/>
      <c r="F527" s="76"/>
      <c r="G527" s="55"/>
      <c r="H527" s="56"/>
      <c r="I527" s="56"/>
      <c r="J527" s="56"/>
    </row>
    <row r="528" spans="1:10" s="36" customFormat="1" ht="60">
      <c r="A528" s="24">
        <v>39</v>
      </c>
      <c r="B528" s="30" t="s">
        <v>578</v>
      </c>
      <c r="C528" s="22" t="s">
        <v>88</v>
      </c>
      <c r="D528" s="32">
        <v>0.8</v>
      </c>
      <c r="E528" s="25"/>
      <c r="F528" s="76"/>
      <c r="G528" s="55"/>
      <c r="H528" s="56"/>
      <c r="I528" s="56"/>
      <c r="J528" s="56"/>
    </row>
    <row r="529" spans="1:10" s="42" customFormat="1">
      <c r="A529" s="48"/>
      <c r="B529" s="40" t="s">
        <v>409</v>
      </c>
      <c r="C529" s="38" t="s">
        <v>47</v>
      </c>
      <c r="D529" s="67">
        <v>1.0076000000000001</v>
      </c>
      <c r="E529" s="25"/>
      <c r="F529" s="76"/>
      <c r="G529" s="55"/>
      <c r="H529" s="56"/>
      <c r="I529" s="56"/>
      <c r="J529" s="56"/>
    </row>
    <row r="530" spans="1:10" s="36" customFormat="1" ht="43.5" customHeight="1">
      <c r="A530" s="24">
        <v>40</v>
      </c>
      <c r="B530" s="30" t="s">
        <v>224</v>
      </c>
      <c r="C530" s="22" t="s">
        <v>60</v>
      </c>
      <c r="D530" s="32">
        <v>0.35</v>
      </c>
      <c r="E530" s="25"/>
      <c r="F530" s="76"/>
      <c r="G530" s="55"/>
      <c r="H530" s="55"/>
      <c r="I530" s="56"/>
      <c r="J530" s="56"/>
    </row>
    <row r="531" spans="1:10" s="56" customFormat="1" ht="45">
      <c r="A531" s="24"/>
      <c r="B531" s="24" t="s">
        <v>246</v>
      </c>
      <c r="C531" s="22"/>
      <c r="D531" s="32"/>
      <c r="E531" s="25"/>
      <c r="F531" s="76"/>
      <c r="G531" s="55"/>
    </row>
    <row r="532" spans="1:10" s="56" customFormat="1" ht="105">
      <c r="A532" s="24">
        <v>41</v>
      </c>
      <c r="B532" s="30" t="s">
        <v>331</v>
      </c>
      <c r="C532" s="22" t="s">
        <v>49</v>
      </c>
      <c r="D532" s="32">
        <v>2</v>
      </c>
      <c r="E532" s="25"/>
      <c r="F532" s="76"/>
      <c r="G532" s="55"/>
    </row>
    <row r="533" spans="1:10" s="56" customFormat="1" ht="105">
      <c r="A533" s="24">
        <v>42</v>
      </c>
      <c r="B533" s="30" t="s">
        <v>398</v>
      </c>
      <c r="C533" s="22" t="s">
        <v>48</v>
      </c>
      <c r="D533" s="32">
        <v>2</v>
      </c>
      <c r="E533" s="25"/>
      <c r="F533" s="76"/>
      <c r="G533" s="35"/>
      <c r="H533" s="36"/>
    </row>
    <row r="534" spans="1:10" s="56" customFormat="1" ht="30">
      <c r="A534" s="24">
        <v>43</v>
      </c>
      <c r="B534" s="30" t="s">
        <v>547</v>
      </c>
      <c r="C534" s="22" t="s">
        <v>49</v>
      </c>
      <c r="D534" s="32">
        <v>1</v>
      </c>
      <c r="E534" s="25"/>
      <c r="F534" s="76"/>
      <c r="G534" s="35"/>
      <c r="H534" s="36"/>
      <c r="I534" s="226"/>
      <c r="J534" s="55"/>
    </row>
    <row r="535" spans="1:10" s="56" customFormat="1" ht="105">
      <c r="A535" s="24">
        <v>44</v>
      </c>
      <c r="B535" s="30" t="s">
        <v>548</v>
      </c>
      <c r="C535" s="22" t="s">
        <v>49</v>
      </c>
      <c r="D535" s="32">
        <v>1</v>
      </c>
      <c r="E535" s="25"/>
      <c r="F535" s="76"/>
      <c r="G535" s="60"/>
      <c r="H535" s="60"/>
    </row>
    <row r="536" spans="1:10" s="56" customFormat="1" ht="104.25" customHeight="1">
      <c r="A536" s="24">
        <v>45</v>
      </c>
      <c r="B536" s="30" t="s">
        <v>485</v>
      </c>
      <c r="C536" s="22" t="s">
        <v>49</v>
      </c>
      <c r="D536" s="32">
        <v>1</v>
      </c>
      <c r="E536" s="25"/>
      <c r="F536" s="76"/>
      <c r="G536" s="35"/>
      <c r="H536" s="36"/>
    </row>
    <row r="537" spans="1:10" s="56" customFormat="1" ht="30">
      <c r="A537" s="24">
        <v>46</v>
      </c>
      <c r="B537" s="30" t="s">
        <v>350</v>
      </c>
      <c r="C537" s="22" t="s">
        <v>48</v>
      </c>
      <c r="D537" s="32">
        <v>2</v>
      </c>
      <c r="E537" s="25"/>
      <c r="F537" s="76"/>
      <c r="G537" s="55"/>
      <c r="J537" s="36"/>
    </row>
    <row r="538" spans="1:10" s="55" customFormat="1" ht="30">
      <c r="A538" s="24">
        <v>47</v>
      </c>
      <c r="B538" s="74" t="s">
        <v>271</v>
      </c>
      <c r="C538" s="22" t="s">
        <v>49</v>
      </c>
      <c r="D538" s="43">
        <v>2</v>
      </c>
      <c r="E538" s="25"/>
      <c r="F538" s="76"/>
      <c r="G538" s="101"/>
      <c r="H538" s="102"/>
      <c r="I538" s="56"/>
      <c r="J538" s="36"/>
    </row>
    <row r="539" spans="1:10" s="56" customFormat="1" ht="45">
      <c r="A539" s="24">
        <v>48</v>
      </c>
      <c r="B539" s="30" t="s">
        <v>510</v>
      </c>
      <c r="C539" s="22" t="s">
        <v>47</v>
      </c>
      <c r="D539" s="32">
        <v>2.5999999999999999E-2</v>
      </c>
      <c r="E539" s="25"/>
      <c r="F539" s="76"/>
      <c r="G539" s="55"/>
      <c r="J539" s="42"/>
    </row>
    <row r="540" spans="1:10" s="56" customFormat="1" ht="30">
      <c r="A540" s="24">
        <v>49</v>
      </c>
      <c r="B540" s="30" t="s">
        <v>549</v>
      </c>
      <c r="C540" s="22" t="s">
        <v>49</v>
      </c>
      <c r="D540" s="32">
        <v>1</v>
      </c>
      <c r="E540" s="25"/>
      <c r="F540" s="76"/>
      <c r="G540" s="101"/>
      <c r="H540" s="102"/>
      <c r="J540" s="36"/>
    </row>
    <row r="541" spans="1:10" s="36" customFormat="1" ht="28.2">
      <c r="A541" s="24">
        <v>50</v>
      </c>
      <c r="B541" s="30" t="s">
        <v>396</v>
      </c>
      <c r="C541" s="22" t="s">
        <v>33</v>
      </c>
      <c r="D541" s="66">
        <v>7.4000000000000003E-3</v>
      </c>
      <c r="E541" s="25"/>
      <c r="F541" s="76"/>
      <c r="G541" s="55"/>
      <c r="H541" s="56"/>
      <c r="I541" s="56"/>
      <c r="J541" s="56"/>
    </row>
    <row r="542" spans="1:10" s="36" customFormat="1" ht="60">
      <c r="A542" s="24">
        <v>51</v>
      </c>
      <c r="B542" s="30" t="s">
        <v>578</v>
      </c>
      <c r="C542" s="22" t="s">
        <v>88</v>
      </c>
      <c r="D542" s="32">
        <v>0.8</v>
      </c>
      <c r="E542" s="25"/>
      <c r="F542" s="76"/>
      <c r="G542" s="103"/>
      <c r="H542" s="56"/>
      <c r="I542" s="56"/>
      <c r="J542" s="56"/>
    </row>
    <row r="543" spans="1:10" s="42" customFormat="1">
      <c r="A543" s="48"/>
      <c r="B543" s="40" t="s">
        <v>409</v>
      </c>
      <c r="C543" s="38" t="s">
        <v>47</v>
      </c>
      <c r="D543" s="67">
        <v>1.0076000000000001</v>
      </c>
      <c r="E543" s="94"/>
      <c r="F543" s="76"/>
      <c r="G543" s="55"/>
      <c r="H543" s="56"/>
      <c r="I543" s="56"/>
      <c r="J543" s="56"/>
    </row>
    <row r="544" spans="1:10" s="36" customFormat="1" ht="30">
      <c r="A544" s="24">
        <v>52</v>
      </c>
      <c r="B544" s="30" t="s">
        <v>224</v>
      </c>
      <c r="C544" s="22" t="s">
        <v>60</v>
      </c>
      <c r="D544" s="32">
        <v>0.35</v>
      </c>
      <c r="E544" s="25"/>
      <c r="F544" s="76"/>
      <c r="G544" s="35"/>
      <c r="I544" s="56"/>
      <c r="J544" s="56"/>
    </row>
    <row r="545" spans="1:10" s="56" customFormat="1">
      <c r="A545" s="24"/>
      <c r="B545" s="24" t="s">
        <v>550</v>
      </c>
      <c r="C545" s="22"/>
      <c r="D545" s="32"/>
      <c r="E545" s="25"/>
      <c r="F545" s="76"/>
      <c r="G545" s="55"/>
      <c r="I545" s="226"/>
    </row>
    <row r="546" spans="1:10" s="56" customFormat="1" ht="75">
      <c r="A546" s="24">
        <v>1</v>
      </c>
      <c r="B546" s="30" t="s">
        <v>496</v>
      </c>
      <c r="C546" s="22" t="s">
        <v>86</v>
      </c>
      <c r="D546" s="32">
        <v>2.5230000000000001</v>
      </c>
      <c r="E546" s="25"/>
      <c r="F546" s="76"/>
      <c r="G546" s="55"/>
    </row>
    <row r="547" spans="1:10" s="56" customFormat="1" ht="30">
      <c r="A547" s="24">
        <v>2</v>
      </c>
      <c r="B547" s="30" t="s">
        <v>533</v>
      </c>
      <c r="C547" s="22" t="s">
        <v>86</v>
      </c>
      <c r="D547" s="32">
        <v>2.5230000000000001</v>
      </c>
      <c r="E547" s="25"/>
      <c r="F547" s="76"/>
      <c r="G547" s="55"/>
      <c r="I547" s="55"/>
    </row>
    <row r="548" spans="1:10" s="56" customFormat="1" ht="75">
      <c r="A548" s="24">
        <v>3</v>
      </c>
      <c r="B548" s="30" t="s">
        <v>498</v>
      </c>
      <c r="C548" s="22" t="s">
        <v>86</v>
      </c>
      <c r="D548" s="32">
        <v>0.01</v>
      </c>
      <c r="E548" s="25"/>
      <c r="F548" s="76"/>
      <c r="G548" s="55"/>
      <c r="J548" s="36"/>
    </row>
    <row r="549" spans="1:10" s="56" customFormat="1" ht="30">
      <c r="A549" s="24">
        <v>4</v>
      </c>
      <c r="B549" s="30" t="s">
        <v>483</v>
      </c>
      <c r="C549" s="22" t="s">
        <v>86</v>
      </c>
      <c r="D549" s="32">
        <v>0.01</v>
      </c>
      <c r="E549" s="25"/>
      <c r="F549" s="76"/>
      <c r="G549" s="225"/>
      <c r="H549" s="226"/>
    </row>
    <row r="550" spans="1:10" s="56" customFormat="1" ht="30">
      <c r="A550" s="24">
        <v>5</v>
      </c>
      <c r="B550" s="30" t="s">
        <v>425</v>
      </c>
      <c r="C550" s="22" t="s">
        <v>46</v>
      </c>
      <c r="D550" s="70">
        <v>2533</v>
      </c>
      <c r="E550" s="25"/>
      <c r="F550" s="76"/>
      <c r="G550" s="105"/>
      <c r="H550" s="55"/>
      <c r="I550" s="36"/>
    </row>
    <row r="551" spans="1:10" s="56" customFormat="1" ht="75">
      <c r="A551" s="68" t="s">
        <v>248</v>
      </c>
      <c r="B551" s="30" t="s">
        <v>551</v>
      </c>
      <c r="C551" s="22" t="s">
        <v>88</v>
      </c>
      <c r="D551" s="32">
        <v>0.24500000000000002</v>
      </c>
      <c r="E551" s="25"/>
      <c r="F551" s="76"/>
      <c r="G551" s="55"/>
      <c r="I551" s="36"/>
    </row>
    <row r="552" spans="1:10" s="36" customFormat="1" ht="30">
      <c r="A552" s="24">
        <v>7</v>
      </c>
      <c r="B552" s="30" t="s">
        <v>224</v>
      </c>
      <c r="C552" s="22" t="s">
        <v>60</v>
      </c>
      <c r="D552" s="32">
        <v>0.188</v>
      </c>
      <c r="E552" s="25"/>
      <c r="F552" s="76"/>
      <c r="G552" s="55"/>
      <c r="H552" s="56"/>
      <c r="I552" s="42"/>
      <c r="J552" s="56"/>
    </row>
    <row r="553" spans="1:10" s="56" customFormat="1">
      <c r="A553" s="24">
        <v>8</v>
      </c>
      <c r="B553" s="30" t="s">
        <v>258</v>
      </c>
      <c r="C553" s="22" t="s">
        <v>47</v>
      </c>
      <c r="D553" s="32">
        <v>1.4E-2</v>
      </c>
      <c r="E553" s="25"/>
      <c r="F553" s="76"/>
      <c r="G553" s="55"/>
      <c r="I553" s="36"/>
    </row>
    <row r="554" spans="1:10" s="56" customFormat="1">
      <c r="A554" s="24">
        <v>9</v>
      </c>
      <c r="B554" s="30" t="s">
        <v>259</v>
      </c>
      <c r="C554" s="22" t="s">
        <v>47</v>
      </c>
      <c r="D554" s="32">
        <v>3.0000000000000001E-3</v>
      </c>
      <c r="E554" s="25"/>
      <c r="F554" s="76"/>
      <c r="G554" s="55"/>
    </row>
    <row r="555" spans="1:10" s="56" customFormat="1" ht="105">
      <c r="A555" s="24">
        <v>10</v>
      </c>
      <c r="B555" s="30" t="s">
        <v>334</v>
      </c>
      <c r="C555" s="22" t="s">
        <v>49</v>
      </c>
      <c r="D555" s="32">
        <v>2</v>
      </c>
      <c r="E555" s="25"/>
      <c r="F555" s="76"/>
      <c r="G555" s="55"/>
    </row>
    <row r="556" spans="1:10" s="56" customFormat="1" ht="30">
      <c r="A556" s="24">
        <v>11</v>
      </c>
      <c r="B556" s="30" t="s">
        <v>354</v>
      </c>
      <c r="C556" s="22" t="s">
        <v>48</v>
      </c>
      <c r="D556" s="32">
        <v>3</v>
      </c>
      <c r="E556" s="25"/>
      <c r="F556" s="76"/>
      <c r="G556" s="55"/>
    </row>
    <row r="557" spans="1:10" s="56" customFormat="1">
      <c r="A557" s="24">
        <v>12</v>
      </c>
      <c r="B557" s="30" t="s">
        <v>579</v>
      </c>
      <c r="C557" s="22" t="s">
        <v>47</v>
      </c>
      <c r="D557" s="32">
        <v>0.01</v>
      </c>
      <c r="E557" s="25"/>
      <c r="F557" s="76"/>
      <c r="G557" s="55"/>
    </row>
    <row r="558" spans="1:10" s="56" customFormat="1" ht="106.5" customHeight="1">
      <c r="A558" s="24">
        <v>13</v>
      </c>
      <c r="B558" s="30" t="s">
        <v>580</v>
      </c>
      <c r="C558" s="22" t="s">
        <v>49</v>
      </c>
      <c r="D558" s="32">
        <v>2</v>
      </c>
      <c r="E558" s="25"/>
      <c r="F558" s="76"/>
      <c r="G558" s="55"/>
    </row>
    <row r="559" spans="1:10" s="56" customFormat="1" ht="32.4">
      <c r="A559" s="24">
        <v>14</v>
      </c>
      <c r="B559" s="30" t="s">
        <v>552</v>
      </c>
      <c r="C559" s="22" t="s">
        <v>47</v>
      </c>
      <c r="D559" s="32">
        <v>5.3999999999999999E-2</v>
      </c>
      <c r="E559" s="25"/>
      <c r="F559" s="76"/>
      <c r="G559" s="55"/>
    </row>
    <row r="560" spans="1:10" s="56" customFormat="1" ht="32.4">
      <c r="A560" s="24">
        <v>15</v>
      </c>
      <c r="B560" s="30" t="s">
        <v>553</v>
      </c>
      <c r="C560" s="22" t="s">
        <v>47</v>
      </c>
      <c r="D560" s="32">
        <v>1.2999999999999999E-2</v>
      </c>
      <c r="E560" s="25"/>
      <c r="F560" s="76"/>
      <c r="G560" s="55"/>
    </row>
    <row r="561" spans="1:10" s="56" customFormat="1" ht="32.4">
      <c r="A561" s="24">
        <v>16</v>
      </c>
      <c r="B561" s="30" t="s">
        <v>554</v>
      </c>
      <c r="C561" s="22" t="s">
        <v>47</v>
      </c>
      <c r="D561" s="32">
        <v>2.5000000000000001E-2</v>
      </c>
      <c r="E561" s="25"/>
      <c r="F561" s="76"/>
      <c r="G561" s="55"/>
      <c r="H561" s="55"/>
      <c r="I561" s="36"/>
    </row>
    <row r="562" spans="1:10" s="56" customFormat="1" ht="32.4">
      <c r="A562" s="24">
        <v>17</v>
      </c>
      <c r="B562" s="30" t="s">
        <v>555</v>
      </c>
      <c r="C562" s="22" t="s">
        <v>47</v>
      </c>
      <c r="D562" s="32">
        <v>4.0000000000000001E-3</v>
      </c>
      <c r="E562" s="25"/>
      <c r="F562" s="76"/>
      <c r="G562" s="55"/>
    </row>
    <row r="563" spans="1:10" s="56" customFormat="1" ht="30">
      <c r="A563" s="24">
        <v>18</v>
      </c>
      <c r="B563" s="30" t="s">
        <v>225</v>
      </c>
      <c r="C563" s="22" t="s">
        <v>60</v>
      </c>
      <c r="D563" s="32">
        <v>0.01</v>
      </c>
      <c r="E563" s="25"/>
      <c r="F563" s="76"/>
      <c r="G563" s="55"/>
    </row>
    <row r="564" spans="1:10" s="56" customFormat="1" ht="45">
      <c r="A564" s="24"/>
      <c r="B564" s="24" t="s">
        <v>257</v>
      </c>
      <c r="C564" s="22"/>
      <c r="D564" s="32"/>
      <c r="E564" s="25"/>
      <c r="F564" s="76"/>
      <c r="G564" s="35"/>
      <c r="H564" s="36"/>
    </row>
    <row r="565" spans="1:10" s="56" customFormat="1" ht="105">
      <c r="A565" s="24">
        <v>20</v>
      </c>
      <c r="B565" s="30" t="s">
        <v>304</v>
      </c>
      <c r="C565" s="22" t="s">
        <v>49</v>
      </c>
      <c r="D565" s="32">
        <v>4</v>
      </c>
      <c r="E565" s="25"/>
      <c r="F565" s="76"/>
      <c r="G565" s="35"/>
      <c r="H565" s="36"/>
    </row>
    <row r="566" spans="1:10" s="56" customFormat="1" ht="105">
      <c r="A566" s="24">
        <v>21</v>
      </c>
      <c r="B566" s="30" t="s">
        <v>305</v>
      </c>
      <c r="C566" s="22" t="s">
        <v>48</v>
      </c>
      <c r="D566" s="32">
        <v>4</v>
      </c>
      <c r="E566" s="25"/>
      <c r="F566" s="76"/>
      <c r="G566" s="60"/>
      <c r="H566" s="60"/>
      <c r="I566" s="226"/>
    </row>
    <row r="567" spans="1:10" s="56" customFormat="1" ht="30">
      <c r="A567" s="24">
        <v>22</v>
      </c>
      <c r="B567" s="30" t="s">
        <v>472</v>
      </c>
      <c r="C567" s="22" t="s">
        <v>49</v>
      </c>
      <c r="D567" s="32">
        <v>2</v>
      </c>
      <c r="E567" s="25"/>
      <c r="F567" s="76"/>
      <c r="G567" s="35"/>
      <c r="H567" s="36"/>
      <c r="I567" s="55"/>
      <c r="J567" s="55"/>
    </row>
    <row r="568" spans="1:10" s="56" customFormat="1" ht="105">
      <c r="A568" s="24">
        <v>23</v>
      </c>
      <c r="B568" s="30" t="s">
        <v>492</v>
      </c>
      <c r="C568" s="22" t="s">
        <v>49</v>
      </c>
      <c r="D568" s="32">
        <v>1</v>
      </c>
      <c r="E568" s="25"/>
      <c r="F568" s="76"/>
      <c r="G568" s="111"/>
      <c r="H568" s="112"/>
    </row>
    <row r="569" spans="1:10" s="56" customFormat="1" ht="97.5" customHeight="1">
      <c r="A569" s="24">
        <v>24</v>
      </c>
      <c r="B569" s="30" t="s">
        <v>493</v>
      </c>
      <c r="C569" s="22" t="s">
        <v>49</v>
      </c>
      <c r="D569" s="32">
        <v>2</v>
      </c>
      <c r="E569" s="25"/>
      <c r="F569" s="76"/>
      <c r="G569" s="35"/>
      <c r="H569" s="36"/>
    </row>
    <row r="570" spans="1:10" s="56" customFormat="1" ht="30">
      <c r="A570" s="24">
        <v>25</v>
      </c>
      <c r="B570" s="30" t="s">
        <v>307</v>
      </c>
      <c r="C570" s="22" t="s">
        <v>48</v>
      </c>
      <c r="D570" s="32">
        <v>4</v>
      </c>
      <c r="E570" s="25"/>
      <c r="F570" s="76"/>
      <c r="G570" s="60"/>
      <c r="H570" s="60"/>
      <c r="J570" s="36"/>
    </row>
    <row r="571" spans="1:10" s="55" customFormat="1" ht="30">
      <c r="A571" s="24">
        <v>26</v>
      </c>
      <c r="B571" s="74" t="s">
        <v>270</v>
      </c>
      <c r="C571" s="22" t="s">
        <v>49</v>
      </c>
      <c r="D571" s="43">
        <v>4</v>
      </c>
      <c r="E571" s="25"/>
      <c r="F571" s="76"/>
      <c r="G571" s="60"/>
      <c r="H571" s="60"/>
      <c r="I571" s="56"/>
      <c r="J571" s="36"/>
    </row>
    <row r="572" spans="1:10" s="56" customFormat="1" ht="45">
      <c r="A572" s="24">
        <v>27</v>
      </c>
      <c r="B572" s="30" t="s">
        <v>475</v>
      </c>
      <c r="C572" s="22" t="s">
        <v>47</v>
      </c>
      <c r="D572" s="32">
        <v>5.2999999999999999E-2</v>
      </c>
      <c r="E572" s="25"/>
      <c r="F572" s="76"/>
      <c r="G572" s="35"/>
      <c r="H572" s="36"/>
      <c r="J572" s="42"/>
    </row>
    <row r="573" spans="1:10" s="56" customFormat="1" ht="30">
      <c r="A573" s="24">
        <v>28</v>
      </c>
      <c r="B573" s="30" t="s">
        <v>531</v>
      </c>
      <c r="C573" s="22" t="s">
        <v>49</v>
      </c>
      <c r="D573" s="32">
        <v>2</v>
      </c>
      <c r="E573" s="25"/>
      <c r="F573" s="76"/>
      <c r="G573" s="111"/>
      <c r="H573" s="112"/>
      <c r="J573" s="36"/>
    </row>
    <row r="574" spans="1:10" s="36" customFormat="1" ht="28.5" customHeight="1">
      <c r="A574" s="24">
        <v>29</v>
      </c>
      <c r="B574" s="30" t="s">
        <v>396</v>
      </c>
      <c r="C574" s="22" t="s">
        <v>33</v>
      </c>
      <c r="D574" s="66">
        <v>1.4800000000000001E-2</v>
      </c>
      <c r="E574" s="25"/>
      <c r="F574" s="76"/>
      <c r="G574" s="35"/>
      <c r="I574" s="56"/>
      <c r="J574" s="56"/>
    </row>
    <row r="575" spans="1:10" s="36" customFormat="1" ht="60">
      <c r="A575" s="24">
        <v>30</v>
      </c>
      <c r="B575" s="30" t="s">
        <v>578</v>
      </c>
      <c r="C575" s="22" t="s">
        <v>88</v>
      </c>
      <c r="D575" s="32">
        <v>1.6</v>
      </c>
      <c r="E575" s="25"/>
      <c r="F575" s="76"/>
      <c r="G575" s="60"/>
      <c r="H575" s="60"/>
      <c r="I575" s="56"/>
      <c r="J575" s="56"/>
    </row>
    <row r="576" spans="1:10" s="42" customFormat="1">
      <c r="A576" s="48"/>
      <c r="B576" s="40" t="s">
        <v>494</v>
      </c>
      <c r="C576" s="38" t="s">
        <v>47</v>
      </c>
      <c r="D576" s="67">
        <v>2.0152000000000001</v>
      </c>
      <c r="E576" s="94"/>
      <c r="F576" s="76"/>
      <c r="G576" s="60"/>
      <c r="H576" s="60"/>
      <c r="I576" s="56"/>
      <c r="J576" s="56"/>
    </row>
    <row r="577" spans="1:10" s="36" customFormat="1" ht="30">
      <c r="A577" s="24">
        <v>31</v>
      </c>
      <c r="B577" s="30" t="s">
        <v>224</v>
      </c>
      <c r="C577" s="22" t="s">
        <v>60</v>
      </c>
      <c r="D577" s="32">
        <v>0.7</v>
      </c>
      <c r="E577" s="25"/>
      <c r="F577" s="76"/>
      <c r="G577" s="35"/>
      <c r="I577" s="56"/>
      <c r="J577" s="56"/>
    </row>
    <row r="578" spans="1:10" s="56" customFormat="1">
      <c r="A578" s="24"/>
      <c r="B578" s="24" t="s">
        <v>556</v>
      </c>
      <c r="C578" s="22"/>
      <c r="D578" s="32"/>
      <c r="E578" s="25"/>
      <c r="F578" s="76"/>
      <c r="G578" s="111"/>
      <c r="H578" s="112"/>
    </row>
    <row r="579" spans="1:10" s="56" customFormat="1" ht="75">
      <c r="A579" s="24">
        <v>1</v>
      </c>
      <c r="B579" s="30" t="s">
        <v>496</v>
      </c>
      <c r="C579" s="22" t="s">
        <v>86</v>
      </c>
      <c r="D579" s="32">
        <v>3.032</v>
      </c>
      <c r="E579" s="25"/>
      <c r="F579" s="76"/>
      <c r="G579" s="35"/>
      <c r="H579" s="36"/>
      <c r="I579" s="226"/>
    </row>
    <row r="580" spans="1:10" s="56" customFormat="1" ht="30">
      <c r="A580" s="24">
        <v>2</v>
      </c>
      <c r="B580" s="30" t="s">
        <v>533</v>
      </c>
      <c r="C580" s="22" t="s">
        <v>86</v>
      </c>
      <c r="D580" s="32">
        <v>3.032</v>
      </c>
      <c r="E580" s="25"/>
      <c r="F580" s="76"/>
      <c r="G580" s="225"/>
      <c r="H580" s="226"/>
    </row>
    <row r="581" spans="1:10" s="56" customFormat="1" ht="75">
      <c r="A581" s="24">
        <v>3</v>
      </c>
      <c r="B581" s="30" t="s">
        <v>498</v>
      </c>
      <c r="C581" s="22" t="s">
        <v>86</v>
      </c>
      <c r="D581" s="32">
        <v>0.02</v>
      </c>
      <c r="E581" s="25"/>
      <c r="F581" s="76"/>
      <c r="G581" s="225"/>
      <c r="H581" s="226"/>
      <c r="I581" s="55"/>
      <c r="J581" s="36"/>
    </row>
    <row r="582" spans="1:10" s="56" customFormat="1" ht="30">
      <c r="A582" s="24">
        <v>4</v>
      </c>
      <c r="B582" s="30" t="s">
        <v>483</v>
      </c>
      <c r="C582" s="22" t="s">
        <v>86</v>
      </c>
      <c r="D582" s="32">
        <v>0.02</v>
      </c>
      <c r="E582" s="25"/>
      <c r="F582" s="76"/>
      <c r="G582" s="225"/>
      <c r="H582" s="226"/>
    </row>
    <row r="583" spans="1:10" s="56" customFormat="1" ht="30">
      <c r="A583" s="24">
        <v>5</v>
      </c>
      <c r="B583" s="30" t="s">
        <v>302</v>
      </c>
      <c r="C583" s="22" t="s">
        <v>46</v>
      </c>
      <c r="D583" s="70">
        <v>3052</v>
      </c>
      <c r="E583" s="25"/>
      <c r="F583" s="76"/>
      <c r="G583" s="225"/>
      <c r="H583" s="226"/>
    </row>
    <row r="584" spans="1:10" s="56" customFormat="1" ht="75">
      <c r="A584" s="68" t="s">
        <v>248</v>
      </c>
      <c r="B584" s="30" t="s">
        <v>557</v>
      </c>
      <c r="C584" s="22" t="s">
        <v>88</v>
      </c>
      <c r="D584" s="32">
        <v>0.36799999999999999</v>
      </c>
      <c r="E584" s="25"/>
      <c r="F584" s="76"/>
      <c r="G584" s="55"/>
      <c r="I584" s="36"/>
    </row>
    <row r="585" spans="1:10" s="36" customFormat="1" ht="30">
      <c r="A585" s="24">
        <v>7</v>
      </c>
      <c r="B585" s="30" t="s">
        <v>224</v>
      </c>
      <c r="C585" s="22" t="s">
        <v>60</v>
      </c>
      <c r="D585" s="32">
        <v>0.28199999999999997</v>
      </c>
      <c r="E585" s="25"/>
      <c r="F585" s="76"/>
      <c r="G585" s="55"/>
      <c r="H585" s="56"/>
      <c r="J585" s="56"/>
    </row>
    <row r="586" spans="1:10" s="56" customFormat="1">
      <c r="A586" s="24">
        <v>8</v>
      </c>
      <c r="B586" s="30" t="s">
        <v>272</v>
      </c>
      <c r="C586" s="22" t="s">
        <v>47</v>
      </c>
      <c r="D586" s="32">
        <v>2.1000000000000001E-2</v>
      </c>
      <c r="E586" s="25"/>
      <c r="F586" s="76"/>
      <c r="G586" s="55"/>
      <c r="I586" s="42"/>
    </row>
    <row r="587" spans="1:10" s="56" customFormat="1">
      <c r="A587" s="24">
        <v>9</v>
      </c>
      <c r="B587" s="30" t="s">
        <v>259</v>
      </c>
      <c r="C587" s="22" t="s">
        <v>47</v>
      </c>
      <c r="D587" s="32">
        <v>3.0000000000000001E-3</v>
      </c>
      <c r="E587" s="25"/>
      <c r="F587" s="76"/>
      <c r="G587" s="55"/>
      <c r="I587" s="36"/>
      <c r="J587" s="55"/>
    </row>
    <row r="588" spans="1:10" s="56" customFormat="1" ht="105">
      <c r="A588" s="24">
        <v>10</v>
      </c>
      <c r="B588" s="30" t="s">
        <v>335</v>
      </c>
      <c r="C588" s="22" t="s">
        <v>49</v>
      </c>
      <c r="D588" s="32">
        <v>3</v>
      </c>
      <c r="E588" s="25"/>
      <c r="F588" s="76"/>
      <c r="G588" s="55"/>
      <c r="I588" s="112"/>
    </row>
    <row r="589" spans="1:10" s="56" customFormat="1" ht="30">
      <c r="A589" s="24">
        <v>11</v>
      </c>
      <c r="B589" s="30" t="s">
        <v>354</v>
      </c>
      <c r="C589" s="22" t="s">
        <v>48</v>
      </c>
      <c r="D589" s="32">
        <v>5</v>
      </c>
      <c r="E589" s="25"/>
      <c r="F589" s="76"/>
      <c r="G589" s="55"/>
      <c r="I589" s="36"/>
    </row>
    <row r="590" spans="1:10" s="56" customFormat="1" ht="96" customHeight="1">
      <c r="A590" s="24">
        <v>12</v>
      </c>
      <c r="B590" s="30" t="s">
        <v>456</v>
      </c>
      <c r="C590" s="22" t="s">
        <v>49</v>
      </c>
      <c r="D590" s="32">
        <v>2</v>
      </c>
      <c r="E590" s="25"/>
      <c r="F590" s="76"/>
      <c r="G590" s="55"/>
      <c r="I590" s="42"/>
    </row>
    <row r="591" spans="1:10" s="55" customFormat="1" ht="90">
      <c r="A591" s="58">
        <v>13</v>
      </c>
      <c r="B591" s="124" t="s">
        <v>558</v>
      </c>
      <c r="C591" s="58" t="s">
        <v>45</v>
      </c>
      <c r="D591" s="75">
        <v>0.2</v>
      </c>
      <c r="E591" s="73"/>
      <c r="F591" s="76"/>
      <c r="H591" s="56"/>
      <c r="I591" s="42"/>
      <c r="J591" s="56"/>
    </row>
    <row r="592" spans="1:10" s="56" customFormat="1" ht="32.4">
      <c r="A592" s="24">
        <v>14</v>
      </c>
      <c r="B592" s="30" t="s">
        <v>559</v>
      </c>
      <c r="C592" s="22" t="s">
        <v>47</v>
      </c>
      <c r="D592" s="32">
        <v>0.121</v>
      </c>
      <c r="E592" s="25"/>
      <c r="F592" s="76"/>
      <c r="G592" s="55"/>
      <c r="I592" s="36"/>
    </row>
    <row r="593" spans="1:10" s="56" customFormat="1" ht="32.4">
      <c r="A593" s="24">
        <v>15</v>
      </c>
      <c r="B593" s="30" t="s">
        <v>560</v>
      </c>
      <c r="C593" s="22" t="s">
        <v>47</v>
      </c>
      <c r="D593" s="32">
        <v>0.10100000000000001</v>
      </c>
      <c r="E593" s="25"/>
      <c r="F593" s="76"/>
      <c r="G593" s="55"/>
      <c r="I593" s="112"/>
    </row>
    <row r="594" spans="1:10" s="56" customFormat="1" ht="32.4">
      <c r="A594" s="24">
        <v>16</v>
      </c>
      <c r="B594" s="30" t="s">
        <v>561</v>
      </c>
      <c r="C594" s="22" t="s">
        <v>47</v>
      </c>
      <c r="D594" s="32">
        <v>8.4000000000000005E-2</v>
      </c>
      <c r="E594" s="25"/>
      <c r="F594" s="76"/>
      <c r="G594" s="55"/>
      <c r="I594" s="36"/>
    </row>
    <row r="595" spans="1:10" s="56" customFormat="1" ht="32.4">
      <c r="A595" s="24">
        <v>17</v>
      </c>
      <c r="B595" s="30" t="s">
        <v>562</v>
      </c>
      <c r="C595" s="22" t="s">
        <v>47</v>
      </c>
      <c r="D595" s="32">
        <v>8.4000000000000005E-2</v>
      </c>
      <c r="E595" s="25"/>
      <c r="F595" s="76"/>
      <c r="G595" s="55"/>
      <c r="I595" s="42"/>
    </row>
    <row r="596" spans="1:10" s="56" customFormat="1" ht="32.4">
      <c r="A596" s="24">
        <v>18</v>
      </c>
      <c r="B596" s="30" t="s">
        <v>563</v>
      </c>
      <c r="C596" s="22" t="s">
        <v>47</v>
      </c>
      <c r="D596" s="32">
        <v>8.0000000000000002E-3</v>
      </c>
      <c r="E596" s="25"/>
      <c r="F596" s="76"/>
      <c r="G596" s="50"/>
      <c r="H596" s="39"/>
      <c r="I596" s="42"/>
    </row>
    <row r="597" spans="1:10" s="56" customFormat="1" ht="30">
      <c r="A597" s="24">
        <v>19</v>
      </c>
      <c r="B597" s="30" t="s">
        <v>225</v>
      </c>
      <c r="C597" s="22" t="s">
        <v>60</v>
      </c>
      <c r="D597" s="32">
        <v>0.15</v>
      </c>
      <c r="E597" s="25"/>
      <c r="F597" s="76"/>
      <c r="G597" s="39"/>
      <c r="H597" s="39"/>
      <c r="I597" s="36"/>
    </row>
    <row r="598" spans="1:10" s="56" customFormat="1" ht="45">
      <c r="A598" s="24"/>
      <c r="B598" s="24" t="s">
        <v>246</v>
      </c>
      <c r="C598" s="22"/>
      <c r="D598" s="32"/>
      <c r="E598" s="25"/>
      <c r="F598" s="76"/>
      <c r="G598" s="39"/>
      <c r="H598" s="39"/>
      <c r="I598" s="112"/>
    </row>
    <row r="599" spans="1:10" s="56" customFormat="1" ht="105">
      <c r="A599" s="24">
        <v>21</v>
      </c>
      <c r="B599" s="30" t="s">
        <v>334</v>
      </c>
      <c r="C599" s="22" t="s">
        <v>49</v>
      </c>
      <c r="D599" s="32">
        <v>2</v>
      </c>
      <c r="E599" s="25"/>
      <c r="F599" s="76"/>
      <c r="G599" s="39"/>
      <c r="H599" s="39"/>
      <c r="I599" s="36"/>
    </row>
    <row r="600" spans="1:10" s="56" customFormat="1" ht="121.5" customHeight="1">
      <c r="A600" s="24">
        <v>22</v>
      </c>
      <c r="B600" s="30" t="s">
        <v>335</v>
      </c>
      <c r="C600" s="22" t="s">
        <v>49</v>
      </c>
      <c r="D600" s="32">
        <v>2</v>
      </c>
      <c r="E600" s="25"/>
      <c r="F600" s="76"/>
      <c r="G600" s="39"/>
      <c r="H600" s="39"/>
      <c r="I600" s="226"/>
    </row>
    <row r="601" spans="1:10" s="56" customFormat="1" ht="30">
      <c r="A601" s="24">
        <v>23</v>
      </c>
      <c r="B601" s="30" t="s">
        <v>564</v>
      </c>
      <c r="C601" s="22" t="s">
        <v>49</v>
      </c>
      <c r="D601" s="32">
        <v>1</v>
      </c>
      <c r="E601" s="25"/>
      <c r="F601" s="76"/>
      <c r="G601" s="39"/>
      <c r="H601" s="39"/>
      <c r="I601" s="226"/>
      <c r="J601" s="55"/>
    </row>
    <row r="602" spans="1:10" s="56" customFormat="1" ht="105">
      <c r="A602" s="24">
        <v>24</v>
      </c>
      <c r="B602" s="30" t="s">
        <v>548</v>
      </c>
      <c r="C602" s="22" t="s">
        <v>49</v>
      </c>
      <c r="D602" s="32">
        <v>1</v>
      </c>
      <c r="E602" s="25"/>
      <c r="F602" s="76"/>
      <c r="G602" s="39"/>
      <c r="H602" s="39"/>
      <c r="I602" s="226"/>
    </row>
    <row r="603" spans="1:10" s="56" customFormat="1" ht="40.5" customHeight="1">
      <c r="A603" s="24">
        <v>25</v>
      </c>
      <c r="B603" s="30" t="s">
        <v>256</v>
      </c>
      <c r="C603" s="22" t="s">
        <v>49</v>
      </c>
      <c r="D603" s="32">
        <v>1</v>
      </c>
      <c r="E603" s="25"/>
      <c r="F603" s="76"/>
      <c r="G603" s="39"/>
      <c r="H603" s="39"/>
      <c r="I603" s="226"/>
    </row>
    <row r="604" spans="1:10" s="56" customFormat="1" ht="30">
      <c r="A604" s="24">
        <v>26</v>
      </c>
      <c r="B604" s="30" t="s">
        <v>353</v>
      </c>
      <c r="C604" s="22" t="s">
        <v>48</v>
      </c>
      <c r="D604" s="32">
        <v>2</v>
      </c>
      <c r="E604" s="25"/>
      <c r="F604" s="76"/>
      <c r="G604" s="39"/>
      <c r="H604" s="39"/>
      <c r="J604" s="36"/>
    </row>
    <row r="605" spans="1:10" s="55" customFormat="1" ht="30">
      <c r="A605" s="24">
        <v>27</v>
      </c>
      <c r="B605" s="74" t="s">
        <v>264</v>
      </c>
      <c r="C605" s="22" t="s">
        <v>49</v>
      </c>
      <c r="D605" s="43">
        <v>2</v>
      </c>
      <c r="E605" s="25"/>
      <c r="F605" s="76"/>
      <c r="G605" s="39"/>
      <c r="H605" s="39"/>
      <c r="I605" s="56"/>
      <c r="J605" s="36"/>
    </row>
    <row r="606" spans="1:10" s="56" customFormat="1" ht="45">
      <c r="A606" s="24">
        <v>28</v>
      </c>
      <c r="B606" s="30" t="s">
        <v>408</v>
      </c>
      <c r="C606" s="22" t="s">
        <v>47</v>
      </c>
      <c r="D606" s="32">
        <v>3.5000000000000003E-2</v>
      </c>
      <c r="E606" s="25"/>
      <c r="F606" s="76"/>
      <c r="G606" s="39"/>
      <c r="H606" s="39"/>
      <c r="J606" s="42"/>
    </row>
    <row r="607" spans="1:10" s="56" customFormat="1" ht="30">
      <c r="A607" s="24">
        <v>29</v>
      </c>
      <c r="B607" s="30" t="s">
        <v>549</v>
      </c>
      <c r="C607" s="22" t="s">
        <v>49</v>
      </c>
      <c r="D607" s="32">
        <v>1</v>
      </c>
      <c r="E607" s="25"/>
      <c r="F607" s="76"/>
      <c r="G607" s="39"/>
      <c r="H607" s="39"/>
      <c r="J607" s="36"/>
    </row>
    <row r="608" spans="1:10" s="36" customFormat="1" ht="28.2">
      <c r="A608" s="24">
        <v>30</v>
      </c>
      <c r="B608" s="30" t="s">
        <v>396</v>
      </c>
      <c r="C608" s="22" t="s">
        <v>33</v>
      </c>
      <c r="D608" s="66">
        <v>7.4000000000000003E-3</v>
      </c>
      <c r="E608" s="25"/>
      <c r="F608" s="76"/>
      <c r="G608" s="39"/>
      <c r="H608" s="39"/>
      <c r="I608" s="56"/>
      <c r="J608" s="112"/>
    </row>
    <row r="609" spans="1:10" s="36" customFormat="1" ht="60">
      <c r="A609" s="24">
        <v>31</v>
      </c>
      <c r="B609" s="30" t="s">
        <v>578</v>
      </c>
      <c r="C609" s="22" t="s">
        <v>88</v>
      </c>
      <c r="D609" s="32">
        <v>0.8</v>
      </c>
      <c r="E609" s="25"/>
      <c r="F609" s="76"/>
      <c r="G609" s="39"/>
      <c r="H609" s="39"/>
      <c r="I609" s="56"/>
    </row>
    <row r="610" spans="1:10" s="42" customFormat="1">
      <c r="A610" s="48"/>
      <c r="B610" s="40" t="s">
        <v>494</v>
      </c>
      <c r="C610" s="38" t="s">
        <v>47</v>
      </c>
      <c r="D610" s="67">
        <v>1.0076000000000001</v>
      </c>
      <c r="E610" s="94"/>
      <c r="F610" s="76"/>
      <c r="G610" s="39"/>
      <c r="H610" s="39"/>
      <c r="I610" s="56"/>
    </row>
    <row r="611" spans="1:10" s="36" customFormat="1" ht="30">
      <c r="A611" s="24">
        <v>32</v>
      </c>
      <c r="B611" s="30" t="s">
        <v>224</v>
      </c>
      <c r="C611" s="22" t="s">
        <v>60</v>
      </c>
      <c r="D611" s="32">
        <v>0.35</v>
      </c>
      <c r="E611" s="25"/>
      <c r="F611" s="76"/>
      <c r="G611" s="39"/>
      <c r="H611" s="39"/>
      <c r="I611" s="56"/>
      <c r="J611" s="42"/>
    </row>
    <row r="612" spans="1:10" s="112" customFormat="1" ht="45">
      <c r="A612" s="30"/>
      <c r="B612" s="24" t="s">
        <v>273</v>
      </c>
      <c r="C612" s="109"/>
      <c r="D612" s="110"/>
      <c r="E612" s="25"/>
      <c r="F612" s="76"/>
      <c r="G612" s="39"/>
      <c r="H612" s="39"/>
      <c r="I612" s="56"/>
      <c r="J612" s="36"/>
    </row>
    <row r="613" spans="1:10" s="36" customFormat="1" ht="17.399999999999999">
      <c r="A613" s="24">
        <v>1</v>
      </c>
      <c r="B613" s="30" t="s">
        <v>565</v>
      </c>
      <c r="C613" s="22" t="s">
        <v>33</v>
      </c>
      <c r="D613" s="32">
        <v>0.10199999999999999</v>
      </c>
      <c r="E613" s="25"/>
      <c r="F613" s="76"/>
      <c r="G613" s="39"/>
      <c r="H613" s="39"/>
      <c r="I613" s="56"/>
      <c r="J613" s="112"/>
    </row>
    <row r="614" spans="1:10" s="42" customFormat="1">
      <c r="A614" s="48"/>
      <c r="B614" s="40" t="s">
        <v>566</v>
      </c>
      <c r="C614" s="38" t="s">
        <v>47</v>
      </c>
      <c r="D614" s="44">
        <v>0.10199999999999999</v>
      </c>
      <c r="E614" s="25"/>
      <c r="F614" s="76"/>
      <c r="G614" s="39"/>
      <c r="H614" s="39"/>
      <c r="I614" s="56"/>
      <c r="J614" s="36"/>
    </row>
    <row r="615" spans="1:10" s="42" customFormat="1">
      <c r="A615" s="48"/>
      <c r="B615" s="40" t="s">
        <v>420</v>
      </c>
      <c r="C615" s="38" t="s">
        <v>47</v>
      </c>
      <c r="D615" s="69">
        <v>0.30449999999999999</v>
      </c>
      <c r="E615" s="25"/>
      <c r="F615" s="76"/>
      <c r="G615" s="39"/>
      <c r="H615" s="39"/>
      <c r="I615" s="56"/>
    </row>
    <row r="616" spans="1:10" s="36" customFormat="1" ht="30">
      <c r="A616" s="24">
        <v>2</v>
      </c>
      <c r="B616" s="30" t="s">
        <v>274</v>
      </c>
      <c r="C616" s="22" t="s">
        <v>47</v>
      </c>
      <c r="D616" s="32">
        <v>3.2370000000000001</v>
      </c>
      <c r="E616" s="25"/>
      <c r="F616" s="76"/>
      <c r="G616" s="39"/>
      <c r="H616" s="39"/>
      <c r="I616" s="39"/>
      <c r="J616" s="42"/>
    </row>
    <row r="617" spans="1:10" s="112" customFormat="1">
      <c r="A617" s="30"/>
      <c r="B617" s="24" t="s">
        <v>275</v>
      </c>
      <c r="C617" s="109"/>
      <c r="D617" s="110"/>
      <c r="E617" s="25"/>
      <c r="F617" s="76"/>
      <c r="G617" s="39"/>
      <c r="H617" s="39"/>
      <c r="I617" s="39"/>
      <c r="J617" s="36"/>
    </row>
    <row r="618" spans="1:10" s="36" customFormat="1" ht="17.399999999999999">
      <c r="A618" s="24">
        <v>1</v>
      </c>
      <c r="B618" s="30" t="s">
        <v>567</v>
      </c>
      <c r="C618" s="22" t="s">
        <v>33</v>
      </c>
      <c r="D618" s="32">
        <v>0.19600000000000001</v>
      </c>
      <c r="E618" s="25"/>
      <c r="F618" s="76"/>
      <c r="G618" s="39"/>
      <c r="H618" s="39"/>
      <c r="I618" s="39"/>
      <c r="J618" s="112"/>
    </row>
    <row r="619" spans="1:10" s="42" customFormat="1">
      <c r="A619" s="48"/>
      <c r="B619" s="40" t="s">
        <v>566</v>
      </c>
      <c r="C619" s="38" t="s">
        <v>47</v>
      </c>
      <c r="D619" s="44">
        <v>0.187</v>
      </c>
      <c r="E619" s="25"/>
      <c r="F619" s="76"/>
      <c r="G619" s="39"/>
      <c r="H619" s="39"/>
      <c r="I619" s="39"/>
      <c r="J619" s="36"/>
    </row>
    <row r="620" spans="1:10" s="42" customFormat="1">
      <c r="A620" s="48"/>
      <c r="B620" s="40" t="s">
        <v>420</v>
      </c>
      <c r="C620" s="38" t="s">
        <v>47</v>
      </c>
      <c r="D620" s="69">
        <v>0.54315000000000002</v>
      </c>
      <c r="E620" s="25"/>
      <c r="F620" s="76"/>
      <c r="G620" s="39"/>
      <c r="H620" s="39"/>
      <c r="I620" s="39"/>
      <c r="J620" s="56"/>
    </row>
    <row r="621" spans="1:10" s="36" customFormat="1" ht="30">
      <c r="A621" s="24">
        <v>2</v>
      </c>
      <c r="B621" s="30" t="s">
        <v>274</v>
      </c>
      <c r="C621" s="22" t="s">
        <v>47</v>
      </c>
      <c r="D621" s="32">
        <v>4.7750000000000004</v>
      </c>
      <c r="E621" s="25"/>
      <c r="F621" s="76"/>
      <c r="G621" s="39"/>
      <c r="H621" s="39"/>
      <c r="I621" s="39"/>
      <c r="J621" s="56"/>
    </row>
    <row r="622" spans="1:10" s="112" customFormat="1">
      <c r="A622" s="30"/>
      <c r="B622" s="24" t="s">
        <v>276</v>
      </c>
      <c r="C622" s="109"/>
      <c r="D622" s="110"/>
      <c r="E622" s="25"/>
      <c r="F622" s="76"/>
      <c r="G622" s="39"/>
      <c r="H622" s="39"/>
      <c r="I622" s="39"/>
      <c r="J622" s="56"/>
    </row>
    <row r="623" spans="1:10" s="36" customFormat="1" ht="45">
      <c r="A623" s="24">
        <v>1</v>
      </c>
      <c r="B623" s="30" t="s">
        <v>277</v>
      </c>
      <c r="C623" s="22" t="s">
        <v>278</v>
      </c>
      <c r="D623" s="32">
        <v>160.5</v>
      </c>
      <c r="E623" s="25"/>
      <c r="F623" s="76"/>
      <c r="G623" s="39"/>
      <c r="H623" s="39"/>
      <c r="I623" s="39"/>
      <c r="J623" s="56"/>
    </row>
    <row r="624" spans="1:10" s="56" customFormat="1" ht="40.5" customHeight="1">
      <c r="A624" s="24">
        <v>2</v>
      </c>
      <c r="B624" s="30" t="s">
        <v>279</v>
      </c>
      <c r="C624" s="22" t="s">
        <v>49</v>
      </c>
      <c r="D624" s="32">
        <v>1</v>
      </c>
      <c r="E624" s="25"/>
      <c r="F624" s="76"/>
      <c r="G624" s="39"/>
      <c r="H624" s="39"/>
      <c r="I624" s="39"/>
    </row>
    <row r="625" spans="1:10" s="56" customFormat="1" ht="40.5" customHeight="1">
      <c r="A625" s="24">
        <v>2</v>
      </c>
      <c r="B625" s="30" t="s">
        <v>280</v>
      </c>
      <c r="C625" s="22" t="s">
        <v>49</v>
      </c>
      <c r="D625" s="32">
        <v>1</v>
      </c>
      <c r="E625" s="25"/>
      <c r="F625" s="76"/>
      <c r="G625" s="39"/>
      <c r="H625" s="39"/>
      <c r="I625" s="39"/>
    </row>
    <row r="626" spans="1:10" s="56" customFormat="1" ht="40.5" customHeight="1">
      <c r="A626" s="24">
        <v>2</v>
      </c>
      <c r="B626" s="30" t="s">
        <v>281</v>
      </c>
      <c r="C626" s="22" t="s">
        <v>49</v>
      </c>
      <c r="D626" s="32">
        <v>1</v>
      </c>
      <c r="E626" s="25"/>
      <c r="F626" s="76"/>
      <c r="G626" s="39"/>
      <c r="H626" s="39"/>
      <c r="I626" s="39"/>
    </row>
    <row r="627" spans="1:10" s="56" customFormat="1" ht="40.5" customHeight="1">
      <c r="A627" s="24">
        <v>2</v>
      </c>
      <c r="B627" s="30" t="s">
        <v>282</v>
      </c>
      <c r="C627" s="22" t="s">
        <v>49</v>
      </c>
      <c r="D627" s="32">
        <v>1</v>
      </c>
      <c r="E627" s="25"/>
      <c r="F627" s="76"/>
      <c r="G627" s="39"/>
      <c r="H627" s="39"/>
      <c r="I627" s="39"/>
    </row>
    <row r="628" spans="1:10" s="56" customFormat="1" ht="30">
      <c r="A628" s="24">
        <v>7</v>
      </c>
      <c r="B628" s="30" t="s">
        <v>568</v>
      </c>
      <c r="C628" s="22" t="s">
        <v>49</v>
      </c>
      <c r="D628" s="32">
        <v>1</v>
      </c>
      <c r="E628" s="25"/>
      <c r="F628" s="76"/>
      <c r="G628" s="39"/>
      <c r="H628" s="39"/>
      <c r="I628" s="39"/>
    </row>
    <row r="629" spans="1:10" s="56" customFormat="1" ht="30">
      <c r="A629" s="24">
        <v>20</v>
      </c>
      <c r="B629" s="30" t="s">
        <v>569</v>
      </c>
      <c r="C629" s="22" t="s">
        <v>49</v>
      </c>
      <c r="D629" s="32">
        <v>1</v>
      </c>
      <c r="E629" s="25"/>
      <c r="F629" s="76"/>
      <c r="G629" s="39"/>
      <c r="H629" s="39"/>
      <c r="I629" s="39"/>
    </row>
    <row r="630" spans="1:10" s="56" customFormat="1" ht="30">
      <c r="A630" s="24">
        <v>25</v>
      </c>
      <c r="B630" s="30" t="s">
        <v>570</v>
      </c>
      <c r="C630" s="22" t="s">
        <v>49</v>
      </c>
      <c r="D630" s="32">
        <v>2</v>
      </c>
      <c r="E630" s="25"/>
      <c r="F630" s="76"/>
      <c r="G630" s="39"/>
      <c r="H630" s="39"/>
      <c r="I630" s="39"/>
    </row>
    <row r="631" spans="1:10" s="56" customFormat="1" ht="30">
      <c r="A631" s="24">
        <v>21</v>
      </c>
      <c r="B631" s="30" t="s">
        <v>571</v>
      </c>
      <c r="C631" s="22" t="s">
        <v>48</v>
      </c>
      <c r="D631" s="32">
        <v>1</v>
      </c>
      <c r="E631" s="25"/>
      <c r="F631" s="76"/>
      <c r="G631" s="39"/>
      <c r="H631" s="39"/>
      <c r="I631" s="39"/>
    </row>
    <row r="632" spans="1:10" s="56" customFormat="1" ht="30">
      <c r="A632" s="24">
        <v>10</v>
      </c>
      <c r="B632" s="30" t="s">
        <v>307</v>
      </c>
      <c r="C632" s="22" t="s">
        <v>48</v>
      </c>
      <c r="D632" s="32">
        <v>1</v>
      </c>
      <c r="E632" s="25"/>
      <c r="F632" s="76"/>
      <c r="G632" s="39"/>
      <c r="H632" s="39"/>
      <c r="I632" s="39"/>
    </row>
    <row r="633" spans="1:10" s="56" customFormat="1" ht="30">
      <c r="A633" s="24">
        <v>27</v>
      </c>
      <c r="B633" s="30" t="s">
        <v>349</v>
      </c>
      <c r="C633" s="22" t="s">
        <v>48</v>
      </c>
      <c r="D633" s="32">
        <v>1</v>
      </c>
      <c r="E633" s="25"/>
      <c r="F633" s="76"/>
      <c r="G633" s="39"/>
      <c r="H633" s="39"/>
      <c r="I633" s="39"/>
    </row>
    <row r="634" spans="1:10" s="56" customFormat="1" ht="30">
      <c r="A634" s="24">
        <v>43</v>
      </c>
      <c r="B634" s="30" t="s">
        <v>572</v>
      </c>
      <c r="C634" s="22" t="s">
        <v>48</v>
      </c>
      <c r="D634" s="32">
        <v>7</v>
      </c>
      <c r="E634" s="25"/>
      <c r="F634" s="76"/>
      <c r="G634" s="39"/>
      <c r="H634" s="39"/>
      <c r="I634" s="39"/>
    </row>
    <row r="635" spans="1:10" s="56" customFormat="1" ht="30">
      <c r="A635" s="24">
        <v>28</v>
      </c>
      <c r="B635" s="30" t="s">
        <v>573</v>
      </c>
      <c r="C635" s="22" t="s">
        <v>48</v>
      </c>
      <c r="D635" s="32">
        <v>2</v>
      </c>
      <c r="E635" s="25"/>
      <c r="F635" s="76"/>
      <c r="G635" s="39"/>
      <c r="H635" s="39"/>
      <c r="I635" s="39"/>
    </row>
    <row r="636" spans="1:10" s="56" customFormat="1" ht="30">
      <c r="A636" s="24">
        <v>55</v>
      </c>
      <c r="B636" s="30" t="s">
        <v>574</v>
      </c>
      <c r="C636" s="22" t="s">
        <v>47</v>
      </c>
      <c r="D636" s="32">
        <v>4.0000000000000001E-3</v>
      </c>
      <c r="E636" s="25"/>
      <c r="F636" s="76"/>
      <c r="G636" s="39"/>
      <c r="H636" s="39"/>
      <c r="I636" s="39"/>
      <c r="J636" s="39"/>
    </row>
    <row r="637" spans="1:10" s="56" customFormat="1" ht="30">
      <c r="A637" s="24">
        <v>55</v>
      </c>
      <c r="B637" s="30" t="s">
        <v>575</v>
      </c>
      <c r="C637" s="22" t="s">
        <v>47</v>
      </c>
      <c r="D637" s="32">
        <v>4.0000000000000001E-3</v>
      </c>
      <c r="E637" s="25"/>
      <c r="F637" s="76"/>
      <c r="G637" s="39"/>
      <c r="H637" s="39"/>
      <c r="I637" s="39"/>
      <c r="J637" s="39"/>
    </row>
    <row r="638" spans="1:10" s="56" customFormat="1" ht="30">
      <c r="A638" s="24">
        <v>55</v>
      </c>
      <c r="B638" s="30" t="s">
        <v>576</v>
      </c>
      <c r="C638" s="22" t="s">
        <v>47</v>
      </c>
      <c r="D638" s="32">
        <v>2E-3</v>
      </c>
      <c r="E638" s="25"/>
      <c r="F638" s="76"/>
      <c r="G638" s="39"/>
      <c r="H638" s="39"/>
      <c r="I638" s="39"/>
      <c r="J638" s="39"/>
    </row>
    <row r="639" spans="1:10" s="56" customFormat="1" ht="30">
      <c r="A639" s="24">
        <v>55</v>
      </c>
      <c r="B639" s="30" t="s">
        <v>577</v>
      </c>
      <c r="C639" s="22" t="s">
        <v>47</v>
      </c>
      <c r="D639" s="32">
        <v>1E-3</v>
      </c>
      <c r="E639" s="25"/>
      <c r="F639" s="76"/>
      <c r="G639" s="39"/>
      <c r="H639" s="39"/>
      <c r="I639" s="39"/>
      <c r="J639" s="39"/>
    </row>
    <row r="640" spans="1:10">
      <c r="A640" s="51"/>
      <c r="B640" s="24" t="s">
        <v>12</v>
      </c>
      <c r="C640" s="37"/>
      <c r="D640" s="33"/>
      <c r="E640" s="25"/>
      <c r="F640" s="43"/>
    </row>
    <row r="643" spans="2:2">
      <c r="B643" s="65"/>
    </row>
  </sheetData>
  <autoFilter ref="A1:A645"/>
  <mergeCells count="16">
    <mergeCell ref="A5:A6"/>
    <mergeCell ref="B5:B6"/>
    <mergeCell ref="C5:C6"/>
    <mergeCell ref="D5:D6"/>
    <mergeCell ref="G47:I47"/>
    <mergeCell ref="G18:L18"/>
    <mergeCell ref="B1:F1"/>
    <mergeCell ref="B3:F3"/>
    <mergeCell ref="B4:F4"/>
    <mergeCell ref="G114:I114"/>
    <mergeCell ref="G115:I115"/>
    <mergeCell ref="G116:I116"/>
    <mergeCell ref="G156:I156"/>
    <mergeCell ref="G174:I174"/>
    <mergeCell ref="E5:E6"/>
    <mergeCell ref="F5:F6"/>
  </mergeCells>
  <printOptions horizontalCentered="1"/>
  <pageMargins left="0.25" right="0.25" top="0.75" bottom="0.75" header="0.3" footer="0.3"/>
  <pageSetup paperSize="9" scale="85" orientation="landscape" horizontalDpi="1200" verticalDpi="120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1"/>
  <sheetViews>
    <sheetView topLeftCell="A13" zoomScaleNormal="100" zoomScaleSheetLayoutView="115" workbookViewId="0">
      <selection activeCell="E25" sqref="E25"/>
    </sheetView>
  </sheetViews>
  <sheetFormatPr defaultRowHeight="14.4"/>
  <cols>
    <col min="1" max="1" width="6.33203125" bestFit="1" customWidth="1"/>
    <col min="2" max="2" width="9.109375" customWidth="1"/>
    <col min="3" max="3" width="33.5546875" customWidth="1"/>
    <col min="4" max="4" width="9.33203125" bestFit="1" customWidth="1"/>
    <col min="5" max="5" width="10.44140625" bestFit="1" customWidth="1"/>
    <col min="6" max="6" width="11.5546875" bestFit="1" customWidth="1"/>
    <col min="7" max="7" width="15.109375" customWidth="1"/>
  </cols>
  <sheetData>
    <row r="1" spans="1:7" ht="45.75" customHeight="1">
      <c r="A1" s="231" t="s">
        <v>702</v>
      </c>
      <c r="B1" s="232"/>
      <c r="C1" s="232"/>
      <c r="D1" s="232"/>
      <c r="E1" s="232"/>
      <c r="F1" s="232"/>
      <c r="G1" s="233"/>
    </row>
    <row r="2" spans="1:7" ht="11.25" customHeight="1">
      <c r="A2" s="234" t="s">
        <v>629</v>
      </c>
      <c r="B2" s="235"/>
      <c r="C2" s="235"/>
      <c r="D2" s="235"/>
      <c r="E2" s="235"/>
      <c r="F2" s="235"/>
      <c r="G2" s="236"/>
    </row>
    <row r="3" spans="1:7" ht="11.25" customHeight="1" thickBot="1">
      <c r="A3" s="234"/>
      <c r="B3" s="235"/>
      <c r="C3" s="235"/>
      <c r="D3" s="235"/>
      <c r="E3" s="235"/>
      <c r="F3" s="235"/>
      <c r="G3" s="236"/>
    </row>
    <row r="4" spans="1:7" ht="29.25" customHeight="1">
      <c r="A4" s="237" t="s">
        <v>3</v>
      </c>
      <c r="B4" s="240" t="s">
        <v>3</v>
      </c>
      <c r="C4" s="243" t="s">
        <v>630</v>
      </c>
      <c r="D4" s="246" t="s">
        <v>631</v>
      </c>
      <c r="E4" s="249" t="s">
        <v>632</v>
      </c>
      <c r="F4" s="252" t="s">
        <v>633</v>
      </c>
      <c r="G4" s="255" t="s">
        <v>634</v>
      </c>
    </row>
    <row r="5" spans="1:7" ht="29.25" customHeight="1">
      <c r="A5" s="238"/>
      <c r="B5" s="241"/>
      <c r="C5" s="244"/>
      <c r="D5" s="247"/>
      <c r="E5" s="250"/>
      <c r="F5" s="253"/>
      <c r="G5" s="256"/>
    </row>
    <row r="6" spans="1:7" ht="29.25" customHeight="1" thickBot="1">
      <c r="A6" s="239"/>
      <c r="B6" s="242"/>
      <c r="C6" s="245"/>
      <c r="D6" s="248"/>
      <c r="E6" s="251"/>
      <c r="F6" s="254"/>
      <c r="G6" s="257"/>
    </row>
    <row r="7" spans="1:7" ht="16.2" thickBot="1">
      <c r="A7" s="165">
        <v>1</v>
      </c>
      <c r="B7" s="166">
        <v>2</v>
      </c>
      <c r="C7" s="167">
        <v>3</v>
      </c>
      <c r="D7" s="166">
        <v>4</v>
      </c>
      <c r="E7" s="166">
        <v>5</v>
      </c>
      <c r="F7" s="166">
        <v>6</v>
      </c>
      <c r="G7" s="168">
        <v>7</v>
      </c>
    </row>
    <row r="8" spans="1:7" ht="17.399999999999999">
      <c r="A8" s="169"/>
      <c r="B8" s="170" t="s">
        <v>635</v>
      </c>
      <c r="C8" s="171" t="s">
        <v>636</v>
      </c>
      <c r="D8" s="172"/>
      <c r="E8" s="172"/>
      <c r="F8" s="172"/>
      <c r="G8" s="173"/>
    </row>
    <row r="9" spans="1:7" ht="17.399999999999999">
      <c r="A9" s="174">
        <v>1</v>
      </c>
      <c r="B9" s="175" t="s">
        <v>637</v>
      </c>
      <c r="C9" s="176" t="s">
        <v>638</v>
      </c>
      <c r="D9" s="177" t="s">
        <v>639</v>
      </c>
      <c r="E9" s="178">
        <v>460</v>
      </c>
      <c r="F9" s="178"/>
      <c r="G9" s="179"/>
    </row>
    <row r="10" spans="1:7" ht="17.399999999999999">
      <c r="A10" s="174">
        <v>2</v>
      </c>
      <c r="B10" s="175" t="s">
        <v>640</v>
      </c>
      <c r="C10" s="176" t="s">
        <v>641</v>
      </c>
      <c r="D10" s="177" t="s">
        <v>639</v>
      </c>
      <c r="E10" s="178">
        <v>460</v>
      </c>
      <c r="F10" s="178"/>
      <c r="G10" s="179"/>
    </row>
    <row r="11" spans="1:7" ht="17.399999999999999">
      <c r="A11" s="174">
        <v>3</v>
      </c>
      <c r="B11" s="175" t="s">
        <v>642</v>
      </c>
      <c r="C11" s="176" t="s">
        <v>643</v>
      </c>
      <c r="D11" s="177" t="s">
        <v>639</v>
      </c>
      <c r="E11" s="178">
        <v>460</v>
      </c>
      <c r="F11" s="178"/>
      <c r="G11" s="179"/>
    </row>
    <row r="12" spans="1:7" ht="17.399999999999999">
      <c r="A12" s="174">
        <v>4</v>
      </c>
      <c r="B12" s="175" t="s">
        <v>644</v>
      </c>
      <c r="C12" s="180" t="s">
        <v>645</v>
      </c>
      <c r="D12" s="181" t="s">
        <v>639</v>
      </c>
      <c r="E12" s="178">
        <v>490</v>
      </c>
      <c r="F12" s="178"/>
      <c r="G12" s="179"/>
    </row>
    <row r="13" spans="1:7" ht="32.4">
      <c r="A13" s="174">
        <v>5</v>
      </c>
      <c r="B13" s="175" t="s">
        <v>646</v>
      </c>
      <c r="C13" s="182" t="s">
        <v>647</v>
      </c>
      <c r="D13" s="177" t="s">
        <v>639</v>
      </c>
      <c r="E13" s="178">
        <v>490</v>
      </c>
      <c r="F13" s="178"/>
      <c r="G13" s="179"/>
    </row>
    <row r="14" spans="1:7" ht="17.399999999999999">
      <c r="A14" s="174">
        <v>6</v>
      </c>
      <c r="B14" s="175" t="s">
        <v>648</v>
      </c>
      <c r="C14" s="180" t="s">
        <v>649</v>
      </c>
      <c r="D14" s="177" t="s">
        <v>639</v>
      </c>
      <c r="E14" s="178">
        <v>400</v>
      </c>
      <c r="F14" s="178"/>
      <c r="G14" s="179"/>
    </row>
    <row r="15" spans="1:7" ht="17.399999999999999">
      <c r="A15" s="174">
        <v>7</v>
      </c>
      <c r="B15" s="175" t="s">
        <v>650</v>
      </c>
      <c r="C15" s="180" t="s">
        <v>651</v>
      </c>
      <c r="D15" s="181" t="s">
        <v>639</v>
      </c>
      <c r="E15" s="178">
        <v>290</v>
      </c>
      <c r="F15" s="178"/>
      <c r="G15" s="179"/>
    </row>
    <row r="16" spans="1:7" ht="17.399999999999999">
      <c r="A16" s="174"/>
      <c r="B16" s="175"/>
      <c r="C16" s="183" t="s">
        <v>652</v>
      </c>
      <c r="D16" s="184"/>
      <c r="E16" s="178"/>
      <c r="F16" s="178"/>
      <c r="G16" s="185"/>
    </row>
    <row r="17" spans="1:7" ht="16.2">
      <c r="A17" s="186"/>
      <c r="B17" s="187" t="s">
        <v>653</v>
      </c>
      <c r="C17" s="188" t="s">
        <v>27</v>
      </c>
      <c r="D17" s="189"/>
      <c r="E17" s="190"/>
      <c r="F17" s="178"/>
      <c r="G17" s="179"/>
    </row>
    <row r="18" spans="1:7" ht="19.2">
      <c r="A18" s="191">
        <v>1</v>
      </c>
      <c r="B18" s="192" t="s">
        <v>654</v>
      </c>
      <c r="C18" s="176" t="s">
        <v>655</v>
      </c>
      <c r="D18" s="189" t="s">
        <v>656</v>
      </c>
      <c r="E18" s="193" t="s">
        <v>657</v>
      </c>
      <c r="F18" s="178"/>
      <c r="G18" s="179"/>
    </row>
    <row r="19" spans="1:7" ht="19.2">
      <c r="A19" s="191">
        <v>2</v>
      </c>
      <c r="B19" s="194" t="s">
        <v>658</v>
      </c>
      <c r="C19" s="180" t="s">
        <v>189</v>
      </c>
      <c r="D19" s="189" t="s">
        <v>656</v>
      </c>
      <c r="E19" s="193" t="s">
        <v>659</v>
      </c>
      <c r="F19" s="178"/>
      <c r="G19" s="179"/>
    </row>
    <row r="20" spans="1:7" ht="19.2">
      <c r="A20" s="191">
        <v>3</v>
      </c>
      <c r="B20" s="194" t="s">
        <v>660</v>
      </c>
      <c r="C20" s="180" t="s">
        <v>661</v>
      </c>
      <c r="D20" s="189" t="s">
        <v>656</v>
      </c>
      <c r="E20" s="193" t="s">
        <v>662</v>
      </c>
      <c r="F20" s="178"/>
      <c r="G20" s="179"/>
    </row>
    <row r="21" spans="1:7" ht="16.2">
      <c r="A21" s="191">
        <v>4</v>
      </c>
      <c r="B21" s="194" t="s">
        <v>663</v>
      </c>
      <c r="C21" s="180" t="s">
        <v>664</v>
      </c>
      <c r="D21" s="189" t="s">
        <v>665</v>
      </c>
      <c r="E21" s="193" t="s">
        <v>666</v>
      </c>
      <c r="F21" s="178"/>
      <c r="G21" s="179"/>
    </row>
    <row r="22" spans="1:7" ht="16.2">
      <c r="A22" s="191">
        <v>5</v>
      </c>
      <c r="B22" s="194" t="s">
        <v>667</v>
      </c>
      <c r="C22" s="180" t="s">
        <v>668</v>
      </c>
      <c r="D22" s="189" t="s">
        <v>665</v>
      </c>
      <c r="E22" s="193" t="s">
        <v>669</v>
      </c>
      <c r="F22" s="178"/>
      <c r="G22" s="179"/>
    </row>
    <row r="23" spans="1:7" ht="16.2">
      <c r="A23" s="191">
        <v>6</v>
      </c>
      <c r="B23" s="194" t="s">
        <v>670</v>
      </c>
      <c r="C23" s="180" t="s">
        <v>671</v>
      </c>
      <c r="D23" s="189" t="s">
        <v>672</v>
      </c>
      <c r="E23" s="193" t="s">
        <v>673</v>
      </c>
      <c r="F23" s="178"/>
      <c r="G23" s="179"/>
    </row>
    <row r="24" spans="1:7" ht="16.2">
      <c r="A24" s="191">
        <v>7</v>
      </c>
      <c r="B24" s="194" t="s">
        <v>674</v>
      </c>
      <c r="C24" s="180" t="s">
        <v>700</v>
      </c>
      <c r="D24" s="189" t="s">
        <v>57</v>
      </c>
      <c r="E24" s="193" t="s">
        <v>675</v>
      </c>
      <c r="F24" s="178"/>
      <c r="G24" s="179"/>
    </row>
    <row r="25" spans="1:7" ht="16.2">
      <c r="A25" s="191">
        <v>8</v>
      </c>
      <c r="B25" s="194" t="s">
        <v>676</v>
      </c>
      <c r="C25" s="180" t="s">
        <v>701</v>
      </c>
      <c r="D25" s="189" t="s">
        <v>57</v>
      </c>
      <c r="E25" s="193" t="s">
        <v>677</v>
      </c>
      <c r="F25" s="178"/>
      <c r="G25" s="179"/>
    </row>
    <row r="26" spans="1:7" ht="19.2">
      <c r="A26" s="191">
        <v>9</v>
      </c>
      <c r="B26" s="194" t="s">
        <v>678</v>
      </c>
      <c r="C26" s="180" t="s">
        <v>37</v>
      </c>
      <c r="D26" s="189" t="s">
        <v>656</v>
      </c>
      <c r="E26" s="193" t="s">
        <v>680</v>
      </c>
      <c r="F26" s="178"/>
      <c r="G26" s="179"/>
    </row>
    <row r="27" spans="1:7" ht="19.2">
      <c r="A27" s="191">
        <v>10</v>
      </c>
      <c r="B27" s="194" t="s">
        <v>679</v>
      </c>
      <c r="C27" s="180" t="s">
        <v>105</v>
      </c>
      <c r="D27" s="189" t="s">
        <v>656</v>
      </c>
      <c r="E27" s="193" t="s">
        <v>681</v>
      </c>
      <c r="F27" s="178"/>
      <c r="G27" s="179"/>
    </row>
    <row r="28" spans="1:7" ht="17.399999999999999">
      <c r="A28" s="191"/>
      <c r="B28" s="189"/>
      <c r="C28" s="183" t="s">
        <v>682</v>
      </c>
      <c r="D28" s="189"/>
      <c r="E28" s="193"/>
      <c r="F28" s="178"/>
      <c r="G28" s="185"/>
    </row>
    <row r="29" spans="1:7" ht="16.2">
      <c r="A29" s="191"/>
      <c r="B29" s="187" t="s">
        <v>683</v>
      </c>
      <c r="C29" s="195" t="s">
        <v>684</v>
      </c>
      <c r="D29" s="189"/>
      <c r="E29" s="196"/>
      <c r="F29" s="178"/>
      <c r="G29" s="179"/>
    </row>
    <row r="30" spans="1:7" ht="19.2">
      <c r="A30" s="191">
        <v>1</v>
      </c>
      <c r="B30" s="192" t="s">
        <v>685</v>
      </c>
      <c r="C30" s="180" t="s">
        <v>686</v>
      </c>
      <c r="D30" s="189" t="s">
        <v>639</v>
      </c>
      <c r="E30" s="193">
        <v>490</v>
      </c>
      <c r="F30" s="178"/>
      <c r="G30" s="179"/>
    </row>
    <row r="31" spans="1:7" ht="16.2">
      <c r="A31" s="191">
        <v>2</v>
      </c>
      <c r="B31" s="192" t="s">
        <v>687</v>
      </c>
      <c r="C31" s="180" t="s">
        <v>688</v>
      </c>
      <c r="D31" s="189" t="s">
        <v>639</v>
      </c>
      <c r="E31" s="193">
        <v>420</v>
      </c>
      <c r="F31" s="178"/>
      <c r="G31" s="179"/>
    </row>
    <row r="32" spans="1:7" ht="16.2">
      <c r="A32" s="191">
        <v>3</v>
      </c>
      <c r="B32" s="192" t="s">
        <v>689</v>
      </c>
      <c r="C32" s="180" t="s">
        <v>690</v>
      </c>
      <c r="D32" s="189" t="s">
        <v>639</v>
      </c>
      <c r="E32" s="193">
        <v>490</v>
      </c>
      <c r="F32" s="178"/>
      <c r="G32" s="179"/>
    </row>
    <row r="33" spans="1:7" ht="16.2">
      <c r="A33" s="191">
        <v>4</v>
      </c>
      <c r="B33" s="192" t="s">
        <v>691</v>
      </c>
      <c r="C33" s="180" t="s">
        <v>207</v>
      </c>
      <c r="D33" s="189" t="s">
        <v>639</v>
      </c>
      <c r="E33" s="193">
        <v>110</v>
      </c>
      <c r="F33" s="178"/>
      <c r="G33" s="179"/>
    </row>
    <row r="34" spans="1:7" ht="16.2">
      <c r="A34" s="191">
        <v>5</v>
      </c>
      <c r="B34" s="192" t="s">
        <v>692</v>
      </c>
      <c r="C34" s="180" t="s">
        <v>693</v>
      </c>
      <c r="D34" s="189" t="s">
        <v>639</v>
      </c>
      <c r="E34" s="193">
        <v>490</v>
      </c>
      <c r="F34" s="178"/>
      <c r="G34" s="179"/>
    </row>
    <row r="35" spans="1:7" ht="16.8">
      <c r="A35" s="191">
        <v>6</v>
      </c>
      <c r="B35" s="192" t="s">
        <v>694</v>
      </c>
      <c r="C35" s="197" t="s">
        <v>695</v>
      </c>
      <c r="D35" s="189" t="s">
        <v>639</v>
      </c>
      <c r="E35" s="193">
        <v>400</v>
      </c>
      <c r="F35" s="178"/>
      <c r="G35" s="179"/>
    </row>
    <row r="36" spans="1:7" ht="16.8">
      <c r="A36" s="191">
        <v>7</v>
      </c>
      <c r="B36" s="192" t="s">
        <v>696</v>
      </c>
      <c r="C36" s="197" t="s">
        <v>697</v>
      </c>
      <c r="D36" s="189" t="s">
        <v>639</v>
      </c>
      <c r="E36" s="193">
        <v>200</v>
      </c>
      <c r="F36" s="178"/>
      <c r="G36" s="179"/>
    </row>
    <row r="37" spans="1:7" ht="16.8" thickBot="1">
      <c r="A37" s="198"/>
      <c r="B37" s="199"/>
      <c r="C37" s="200" t="s">
        <v>698</v>
      </c>
      <c r="D37" s="199"/>
      <c r="E37" s="201"/>
      <c r="F37" s="202"/>
      <c r="G37" s="203"/>
    </row>
    <row r="38" spans="1:7" ht="22.5" customHeight="1" thickBot="1">
      <c r="A38" s="204"/>
      <c r="B38" s="205"/>
      <c r="C38" s="228" t="s">
        <v>699</v>
      </c>
      <c r="D38" s="229"/>
      <c r="E38" s="229"/>
      <c r="F38" s="230"/>
      <c r="G38" s="206"/>
    </row>
    <row r="41" spans="1:7">
      <c r="G41" s="207"/>
    </row>
  </sheetData>
  <mergeCells count="10">
    <mergeCell ref="C38:F38"/>
    <mergeCell ref="A1:G1"/>
    <mergeCell ref="A2:G3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scale="9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7"/>
  <sheetViews>
    <sheetView topLeftCell="A2" workbookViewId="0">
      <selection activeCell="C13" sqref="C13"/>
    </sheetView>
  </sheetViews>
  <sheetFormatPr defaultRowHeight="15"/>
  <cols>
    <col min="1" max="1" width="6.5546875" style="1" customWidth="1"/>
    <col min="2" max="2" width="15.5546875" style="1" customWidth="1"/>
    <col min="3" max="3" width="57.6640625" style="1" customWidth="1"/>
    <col min="4" max="4" width="18" style="1" bestFit="1" customWidth="1"/>
    <col min="5" max="245" width="9.109375" style="1"/>
    <col min="246" max="246" width="6.5546875" style="1" customWidth="1"/>
    <col min="247" max="247" width="15.6640625" style="1" customWidth="1"/>
    <col min="248" max="248" width="75.6640625" style="1" customWidth="1"/>
    <col min="249" max="251" width="20.6640625" style="1" customWidth="1"/>
    <col min="252" max="501" width="9.109375" style="1"/>
    <col min="502" max="502" width="6.5546875" style="1" customWidth="1"/>
    <col min="503" max="503" width="15.6640625" style="1" customWidth="1"/>
    <col min="504" max="504" width="75.6640625" style="1" customWidth="1"/>
    <col min="505" max="507" width="20.6640625" style="1" customWidth="1"/>
    <col min="508" max="757" width="9.109375" style="1"/>
    <col min="758" max="758" width="6.5546875" style="1" customWidth="1"/>
    <col min="759" max="759" width="15.6640625" style="1" customWidth="1"/>
    <col min="760" max="760" width="75.6640625" style="1" customWidth="1"/>
    <col min="761" max="763" width="20.6640625" style="1" customWidth="1"/>
    <col min="764" max="1013" width="9.109375" style="1"/>
    <col min="1014" max="1014" width="6.5546875" style="1" customWidth="1"/>
    <col min="1015" max="1015" width="15.6640625" style="1" customWidth="1"/>
    <col min="1016" max="1016" width="75.6640625" style="1" customWidth="1"/>
    <col min="1017" max="1019" width="20.6640625" style="1" customWidth="1"/>
    <col min="1020" max="1269" width="9.109375" style="1"/>
    <col min="1270" max="1270" width="6.5546875" style="1" customWidth="1"/>
    <col min="1271" max="1271" width="15.6640625" style="1" customWidth="1"/>
    <col min="1272" max="1272" width="75.6640625" style="1" customWidth="1"/>
    <col min="1273" max="1275" width="20.6640625" style="1" customWidth="1"/>
    <col min="1276" max="1525" width="9.109375" style="1"/>
    <col min="1526" max="1526" width="6.5546875" style="1" customWidth="1"/>
    <col min="1527" max="1527" width="15.6640625" style="1" customWidth="1"/>
    <col min="1528" max="1528" width="75.6640625" style="1" customWidth="1"/>
    <col min="1529" max="1531" width="20.6640625" style="1" customWidth="1"/>
    <col min="1532" max="1781" width="9.109375" style="1"/>
    <col min="1782" max="1782" width="6.5546875" style="1" customWidth="1"/>
    <col min="1783" max="1783" width="15.6640625" style="1" customWidth="1"/>
    <col min="1784" max="1784" width="75.6640625" style="1" customWidth="1"/>
    <col min="1785" max="1787" width="20.6640625" style="1" customWidth="1"/>
    <col min="1788" max="2037" width="9.109375" style="1"/>
    <col min="2038" max="2038" width="6.5546875" style="1" customWidth="1"/>
    <col min="2039" max="2039" width="15.6640625" style="1" customWidth="1"/>
    <col min="2040" max="2040" width="75.6640625" style="1" customWidth="1"/>
    <col min="2041" max="2043" width="20.6640625" style="1" customWidth="1"/>
    <col min="2044" max="2293" width="9.109375" style="1"/>
    <col min="2294" max="2294" width="6.5546875" style="1" customWidth="1"/>
    <col min="2295" max="2295" width="15.6640625" style="1" customWidth="1"/>
    <col min="2296" max="2296" width="75.6640625" style="1" customWidth="1"/>
    <col min="2297" max="2299" width="20.6640625" style="1" customWidth="1"/>
    <col min="2300" max="2549" width="9.109375" style="1"/>
    <col min="2550" max="2550" width="6.5546875" style="1" customWidth="1"/>
    <col min="2551" max="2551" width="15.6640625" style="1" customWidth="1"/>
    <col min="2552" max="2552" width="75.6640625" style="1" customWidth="1"/>
    <col min="2553" max="2555" width="20.6640625" style="1" customWidth="1"/>
    <col min="2556" max="2805" width="9.109375" style="1"/>
    <col min="2806" max="2806" width="6.5546875" style="1" customWidth="1"/>
    <col min="2807" max="2807" width="15.6640625" style="1" customWidth="1"/>
    <col min="2808" max="2808" width="75.6640625" style="1" customWidth="1"/>
    <col min="2809" max="2811" width="20.6640625" style="1" customWidth="1"/>
    <col min="2812" max="3061" width="9.109375" style="1"/>
    <col min="3062" max="3062" width="6.5546875" style="1" customWidth="1"/>
    <col min="3063" max="3063" width="15.6640625" style="1" customWidth="1"/>
    <col min="3064" max="3064" width="75.6640625" style="1" customWidth="1"/>
    <col min="3065" max="3067" width="20.6640625" style="1" customWidth="1"/>
    <col min="3068" max="3317" width="9.109375" style="1"/>
    <col min="3318" max="3318" width="6.5546875" style="1" customWidth="1"/>
    <col min="3319" max="3319" width="15.6640625" style="1" customWidth="1"/>
    <col min="3320" max="3320" width="75.6640625" style="1" customWidth="1"/>
    <col min="3321" max="3323" width="20.6640625" style="1" customWidth="1"/>
    <col min="3324" max="3573" width="9.109375" style="1"/>
    <col min="3574" max="3574" width="6.5546875" style="1" customWidth="1"/>
    <col min="3575" max="3575" width="15.6640625" style="1" customWidth="1"/>
    <col min="3576" max="3576" width="75.6640625" style="1" customWidth="1"/>
    <col min="3577" max="3579" width="20.6640625" style="1" customWidth="1"/>
    <col min="3580" max="3829" width="9.109375" style="1"/>
    <col min="3830" max="3830" width="6.5546875" style="1" customWidth="1"/>
    <col min="3831" max="3831" width="15.6640625" style="1" customWidth="1"/>
    <col min="3832" max="3832" width="75.6640625" style="1" customWidth="1"/>
    <col min="3833" max="3835" width="20.6640625" style="1" customWidth="1"/>
    <col min="3836" max="4085" width="9.109375" style="1"/>
    <col min="4086" max="4086" width="6.5546875" style="1" customWidth="1"/>
    <col min="4087" max="4087" width="15.6640625" style="1" customWidth="1"/>
    <col min="4088" max="4088" width="75.6640625" style="1" customWidth="1"/>
    <col min="4089" max="4091" width="20.6640625" style="1" customWidth="1"/>
    <col min="4092" max="4341" width="9.109375" style="1"/>
    <col min="4342" max="4342" width="6.5546875" style="1" customWidth="1"/>
    <col min="4343" max="4343" width="15.6640625" style="1" customWidth="1"/>
    <col min="4344" max="4344" width="75.6640625" style="1" customWidth="1"/>
    <col min="4345" max="4347" width="20.6640625" style="1" customWidth="1"/>
    <col min="4348" max="4597" width="9.109375" style="1"/>
    <col min="4598" max="4598" width="6.5546875" style="1" customWidth="1"/>
    <col min="4599" max="4599" width="15.6640625" style="1" customWidth="1"/>
    <col min="4600" max="4600" width="75.6640625" style="1" customWidth="1"/>
    <col min="4601" max="4603" width="20.6640625" style="1" customWidth="1"/>
    <col min="4604" max="4853" width="9.109375" style="1"/>
    <col min="4854" max="4854" width="6.5546875" style="1" customWidth="1"/>
    <col min="4855" max="4855" width="15.6640625" style="1" customWidth="1"/>
    <col min="4856" max="4856" width="75.6640625" style="1" customWidth="1"/>
    <col min="4857" max="4859" width="20.6640625" style="1" customWidth="1"/>
    <col min="4860" max="5109" width="9.109375" style="1"/>
    <col min="5110" max="5110" width="6.5546875" style="1" customWidth="1"/>
    <col min="5111" max="5111" width="15.6640625" style="1" customWidth="1"/>
    <col min="5112" max="5112" width="75.6640625" style="1" customWidth="1"/>
    <col min="5113" max="5115" width="20.6640625" style="1" customWidth="1"/>
    <col min="5116" max="5365" width="9.109375" style="1"/>
    <col min="5366" max="5366" width="6.5546875" style="1" customWidth="1"/>
    <col min="5367" max="5367" width="15.6640625" style="1" customWidth="1"/>
    <col min="5368" max="5368" width="75.6640625" style="1" customWidth="1"/>
    <col min="5369" max="5371" width="20.6640625" style="1" customWidth="1"/>
    <col min="5372" max="5621" width="9.109375" style="1"/>
    <col min="5622" max="5622" width="6.5546875" style="1" customWidth="1"/>
    <col min="5623" max="5623" width="15.6640625" style="1" customWidth="1"/>
    <col min="5624" max="5624" width="75.6640625" style="1" customWidth="1"/>
    <col min="5625" max="5627" width="20.6640625" style="1" customWidth="1"/>
    <col min="5628" max="5877" width="9.109375" style="1"/>
    <col min="5878" max="5878" width="6.5546875" style="1" customWidth="1"/>
    <col min="5879" max="5879" width="15.6640625" style="1" customWidth="1"/>
    <col min="5880" max="5880" width="75.6640625" style="1" customWidth="1"/>
    <col min="5881" max="5883" width="20.6640625" style="1" customWidth="1"/>
    <col min="5884" max="6133" width="9.109375" style="1"/>
    <col min="6134" max="6134" width="6.5546875" style="1" customWidth="1"/>
    <col min="6135" max="6135" width="15.6640625" style="1" customWidth="1"/>
    <col min="6136" max="6136" width="75.6640625" style="1" customWidth="1"/>
    <col min="6137" max="6139" width="20.6640625" style="1" customWidth="1"/>
    <col min="6140" max="6389" width="9.109375" style="1"/>
    <col min="6390" max="6390" width="6.5546875" style="1" customWidth="1"/>
    <col min="6391" max="6391" width="15.6640625" style="1" customWidth="1"/>
    <col min="6392" max="6392" width="75.6640625" style="1" customWidth="1"/>
    <col min="6393" max="6395" width="20.6640625" style="1" customWidth="1"/>
    <col min="6396" max="6645" width="9.109375" style="1"/>
    <col min="6646" max="6646" width="6.5546875" style="1" customWidth="1"/>
    <col min="6647" max="6647" width="15.6640625" style="1" customWidth="1"/>
    <col min="6648" max="6648" width="75.6640625" style="1" customWidth="1"/>
    <col min="6649" max="6651" width="20.6640625" style="1" customWidth="1"/>
    <col min="6652" max="6901" width="9.109375" style="1"/>
    <col min="6902" max="6902" width="6.5546875" style="1" customWidth="1"/>
    <col min="6903" max="6903" width="15.6640625" style="1" customWidth="1"/>
    <col min="6904" max="6904" width="75.6640625" style="1" customWidth="1"/>
    <col min="6905" max="6907" width="20.6640625" style="1" customWidth="1"/>
    <col min="6908" max="7157" width="9.109375" style="1"/>
    <col min="7158" max="7158" width="6.5546875" style="1" customWidth="1"/>
    <col min="7159" max="7159" width="15.6640625" style="1" customWidth="1"/>
    <col min="7160" max="7160" width="75.6640625" style="1" customWidth="1"/>
    <col min="7161" max="7163" width="20.6640625" style="1" customWidth="1"/>
    <col min="7164" max="7413" width="9.109375" style="1"/>
    <col min="7414" max="7414" width="6.5546875" style="1" customWidth="1"/>
    <col min="7415" max="7415" width="15.6640625" style="1" customWidth="1"/>
    <col min="7416" max="7416" width="75.6640625" style="1" customWidth="1"/>
    <col min="7417" max="7419" width="20.6640625" style="1" customWidth="1"/>
    <col min="7420" max="7669" width="9.109375" style="1"/>
    <col min="7670" max="7670" width="6.5546875" style="1" customWidth="1"/>
    <col min="7671" max="7671" width="15.6640625" style="1" customWidth="1"/>
    <col min="7672" max="7672" width="75.6640625" style="1" customWidth="1"/>
    <col min="7673" max="7675" width="20.6640625" style="1" customWidth="1"/>
    <col min="7676" max="7925" width="9.109375" style="1"/>
    <col min="7926" max="7926" width="6.5546875" style="1" customWidth="1"/>
    <col min="7927" max="7927" width="15.6640625" style="1" customWidth="1"/>
    <col min="7928" max="7928" width="75.6640625" style="1" customWidth="1"/>
    <col min="7929" max="7931" width="20.6640625" style="1" customWidth="1"/>
    <col min="7932" max="8181" width="9.109375" style="1"/>
    <col min="8182" max="8182" width="6.5546875" style="1" customWidth="1"/>
    <col min="8183" max="8183" width="15.6640625" style="1" customWidth="1"/>
    <col min="8184" max="8184" width="75.6640625" style="1" customWidth="1"/>
    <col min="8185" max="8187" width="20.6640625" style="1" customWidth="1"/>
    <col min="8188" max="8437" width="9.109375" style="1"/>
    <col min="8438" max="8438" width="6.5546875" style="1" customWidth="1"/>
    <col min="8439" max="8439" width="15.6640625" style="1" customWidth="1"/>
    <col min="8440" max="8440" width="75.6640625" style="1" customWidth="1"/>
    <col min="8441" max="8443" width="20.6640625" style="1" customWidth="1"/>
    <col min="8444" max="8693" width="9.109375" style="1"/>
    <col min="8694" max="8694" width="6.5546875" style="1" customWidth="1"/>
    <col min="8695" max="8695" width="15.6640625" style="1" customWidth="1"/>
    <col min="8696" max="8696" width="75.6640625" style="1" customWidth="1"/>
    <col min="8697" max="8699" width="20.6640625" style="1" customWidth="1"/>
    <col min="8700" max="8949" width="9.109375" style="1"/>
    <col min="8950" max="8950" width="6.5546875" style="1" customWidth="1"/>
    <col min="8951" max="8951" width="15.6640625" style="1" customWidth="1"/>
    <col min="8952" max="8952" width="75.6640625" style="1" customWidth="1"/>
    <col min="8953" max="8955" width="20.6640625" style="1" customWidth="1"/>
    <col min="8956" max="9205" width="9.109375" style="1"/>
    <col min="9206" max="9206" width="6.5546875" style="1" customWidth="1"/>
    <col min="9207" max="9207" width="15.6640625" style="1" customWidth="1"/>
    <col min="9208" max="9208" width="75.6640625" style="1" customWidth="1"/>
    <col min="9209" max="9211" width="20.6640625" style="1" customWidth="1"/>
    <col min="9212" max="9461" width="9.109375" style="1"/>
    <col min="9462" max="9462" width="6.5546875" style="1" customWidth="1"/>
    <col min="9463" max="9463" width="15.6640625" style="1" customWidth="1"/>
    <col min="9464" max="9464" width="75.6640625" style="1" customWidth="1"/>
    <col min="9465" max="9467" width="20.6640625" style="1" customWidth="1"/>
    <col min="9468" max="9717" width="9.109375" style="1"/>
    <col min="9718" max="9718" width="6.5546875" style="1" customWidth="1"/>
    <col min="9719" max="9719" width="15.6640625" style="1" customWidth="1"/>
    <col min="9720" max="9720" width="75.6640625" style="1" customWidth="1"/>
    <col min="9721" max="9723" width="20.6640625" style="1" customWidth="1"/>
    <col min="9724" max="9973" width="9.109375" style="1"/>
    <col min="9974" max="9974" width="6.5546875" style="1" customWidth="1"/>
    <col min="9975" max="9975" width="15.6640625" style="1" customWidth="1"/>
    <col min="9976" max="9976" width="75.6640625" style="1" customWidth="1"/>
    <col min="9977" max="9979" width="20.6640625" style="1" customWidth="1"/>
    <col min="9980" max="10229" width="9.109375" style="1"/>
    <col min="10230" max="10230" width="6.5546875" style="1" customWidth="1"/>
    <col min="10231" max="10231" width="15.6640625" style="1" customWidth="1"/>
    <col min="10232" max="10232" width="75.6640625" style="1" customWidth="1"/>
    <col min="10233" max="10235" width="20.6640625" style="1" customWidth="1"/>
    <col min="10236" max="10485" width="9.109375" style="1"/>
    <col min="10486" max="10486" width="6.5546875" style="1" customWidth="1"/>
    <col min="10487" max="10487" width="15.6640625" style="1" customWidth="1"/>
    <col min="10488" max="10488" width="75.6640625" style="1" customWidth="1"/>
    <col min="10489" max="10491" width="20.6640625" style="1" customWidth="1"/>
    <col min="10492" max="10741" width="9.109375" style="1"/>
    <col min="10742" max="10742" width="6.5546875" style="1" customWidth="1"/>
    <col min="10743" max="10743" width="15.6640625" style="1" customWidth="1"/>
    <col min="10744" max="10744" width="75.6640625" style="1" customWidth="1"/>
    <col min="10745" max="10747" width="20.6640625" style="1" customWidth="1"/>
    <col min="10748" max="10997" width="9.109375" style="1"/>
    <col min="10998" max="10998" width="6.5546875" style="1" customWidth="1"/>
    <col min="10999" max="10999" width="15.6640625" style="1" customWidth="1"/>
    <col min="11000" max="11000" width="75.6640625" style="1" customWidth="1"/>
    <col min="11001" max="11003" width="20.6640625" style="1" customWidth="1"/>
    <col min="11004" max="11253" width="9.109375" style="1"/>
    <col min="11254" max="11254" width="6.5546875" style="1" customWidth="1"/>
    <col min="11255" max="11255" width="15.6640625" style="1" customWidth="1"/>
    <col min="11256" max="11256" width="75.6640625" style="1" customWidth="1"/>
    <col min="11257" max="11259" width="20.6640625" style="1" customWidth="1"/>
    <col min="11260" max="11509" width="9.109375" style="1"/>
    <col min="11510" max="11510" width="6.5546875" style="1" customWidth="1"/>
    <col min="11511" max="11511" width="15.6640625" style="1" customWidth="1"/>
    <col min="11512" max="11512" width="75.6640625" style="1" customWidth="1"/>
    <col min="11513" max="11515" width="20.6640625" style="1" customWidth="1"/>
    <col min="11516" max="11765" width="9.109375" style="1"/>
    <col min="11766" max="11766" width="6.5546875" style="1" customWidth="1"/>
    <col min="11767" max="11767" width="15.6640625" style="1" customWidth="1"/>
    <col min="11768" max="11768" width="75.6640625" style="1" customWidth="1"/>
    <col min="11769" max="11771" width="20.6640625" style="1" customWidth="1"/>
    <col min="11772" max="12021" width="9.109375" style="1"/>
    <col min="12022" max="12022" width="6.5546875" style="1" customWidth="1"/>
    <col min="12023" max="12023" width="15.6640625" style="1" customWidth="1"/>
    <col min="12024" max="12024" width="75.6640625" style="1" customWidth="1"/>
    <col min="12025" max="12027" width="20.6640625" style="1" customWidth="1"/>
    <col min="12028" max="12277" width="9.109375" style="1"/>
    <col min="12278" max="12278" width="6.5546875" style="1" customWidth="1"/>
    <col min="12279" max="12279" width="15.6640625" style="1" customWidth="1"/>
    <col min="12280" max="12280" width="75.6640625" style="1" customWidth="1"/>
    <col min="12281" max="12283" width="20.6640625" style="1" customWidth="1"/>
    <col min="12284" max="12533" width="9.109375" style="1"/>
    <col min="12534" max="12534" width="6.5546875" style="1" customWidth="1"/>
    <col min="12535" max="12535" width="15.6640625" style="1" customWidth="1"/>
    <col min="12536" max="12536" width="75.6640625" style="1" customWidth="1"/>
    <col min="12537" max="12539" width="20.6640625" style="1" customWidth="1"/>
    <col min="12540" max="12789" width="9.109375" style="1"/>
    <col min="12790" max="12790" width="6.5546875" style="1" customWidth="1"/>
    <col min="12791" max="12791" width="15.6640625" style="1" customWidth="1"/>
    <col min="12792" max="12792" width="75.6640625" style="1" customWidth="1"/>
    <col min="12793" max="12795" width="20.6640625" style="1" customWidth="1"/>
    <col min="12796" max="13045" width="9.109375" style="1"/>
    <col min="13046" max="13046" width="6.5546875" style="1" customWidth="1"/>
    <col min="13047" max="13047" width="15.6640625" style="1" customWidth="1"/>
    <col min="13048" max="13048" width="75.6640625" style="1" customWidth="1"/>
    <col min="13049" max="13051" width="20.6640625" style="1" customWidth="1"/>
    <col min="13052" max="13301" width="9.109375" style="1"/>
    <col min="13302" max="13302" width="6.5546875" style="1" customWidth="1"/>
    <col min="13303" max="13303" width="15.6640625" style="1" customWidth="1"/>
    <col min="13304" max="13304" width="75.6640625" style="1" customWidth="1"/>
    <col min="13305" max="13307" width="20.6640625" style="1" customWidth="1"/>
    <col min="13308" max="13557" width="9.109375" style="1"/>
    <col min="13558" max="13558" width="6.5546875" style="1" customWidth="1"/>
    <col min="13559" max="13559" width="15.6640625" style="1" customWidth="1"/>
    <col min="13560" max="13560" width="75.6640625" style="1" customWidth="1"/>
    <col min="13561" max="13563" width="20.6640625" style="1" customWidth="1"/>
    <col min="13564" max="13813" width="9.109375" style="1"/>
    <col min="13814" max="13814" width="6.5546875" style="1" customWidth="1"/>
    <col min="13815" max="13815" width="15.6640625" style="1" customWidth="1"/>
    <col min="13816" max="13816" width="75.6640625" style="1" customWidth="1"/>
    <col min="13817" max="13819" width="20.6640625" style="1" customWidth="1"/>
    <col min="13820" max="14069" width="9.109375" style="1"/>
    <col min="14070" max="14070" width="6.5546875" style="1" customWidth="1"/>
    <col min="14071" max="14071" width="15.6640625" style="1" customWidth="1"/>
    <col min="14072" max="14072" width="75.6640625" style="1" customWidth="1"/>
    <col min="14073" max="14075" width="20.6640625" style="1" customWidth="1"/>
    <col min="14076" max="14325" width="9.109375" style="1"/>
    <col min="14326" max="14326" width="6.5546875" style="1" customWidth="1"/>
    <col min="14327" max="14327" width="15.6640625" style="1" customWidth="1"/>
    <col min="14328" max="14328" width="75.6640625" style="1" customWidth="1"/>
    <col min="14329" max="14331" width="20.6640625" style="1" customWidth="1"/>
    <col min="14332" max="14581" width="9.109375" style="1"/>
    <col min="14582" max="14582" width="6.5546875" style="1" customWidth="1"/>
    <col min="14583" max="14583" width="15.6640625" style="1" customWidth="1"/>
    <col min="14584" max="14584" width="75.6640625" style="1" customWidth="1"/>
    <col min="14585" max="14587" width="20.6640625" style="1" customWidth="1"/>
    <col min="14588" max="14837" width="9.109375" style="1"/>
    <col min="14838" max="14838" width="6.5546875" style="1" customWidth="1"/>
    <col min="14839" max="14839" width="15.6640625" style="1" customWidth="1"/>
    <col min="14840" max="14840" width="75.6640625" style="1" customWidth="1"/>
    <col min="14841" max="14843" width="20.6640625" style="1" customWidth="1"/>
    <col min="14844" max="15093" width="9.109375" style="1"/>
    <col min="15094" max="15094" width="6.5546875" style="1" customWidth="1"/>
    <col min="15095" max="15095" width="15.6640625" style="1" customWidth="1"/>
    <col min="15096" max="15096" width="75.6640625" style="1" customWidth="1"/>
    <col min="15097" max="15099" width="20.6640625" style="1" customWidth="1"/>
    <col min="15100" max="15349" width="9.109375" style="1"/>
    <col min="15350" max="15350" width="6.5546875" style="1" customWidth="1"/>
    <col min="15351" max="15351" width="15.6640625" style="1" customWidth="1"/>
    <col min="15352" max="15352" width="75.6640625" style="1" customWidth="1"/>
    <col min="15353" max="15355" width="20.6640625" style="1" customWidth="1"/>
    <col min="15356" max="15605" width="9.109375" style="1"/>
    <col min="15606" max="15606" width="6.5546875" style="1" customWidth="1"/>
    <col min="15607" max="15607" width="15.6640625" style="1" customWidth="1"/>
    <col min="15608" max="15608" width="75.6640625" style="1" customWidth="1"/>
    <col min="15609" max="15611" width="20.6640625" style="1" customWidth="1"/>
    <col min="15612" max="15861" width="9.109375" style="1"/>
    <col min="15862" max="15862" width="6.5546875" style="1" customWidth="1"/>
    <col min="15863" max="15863" width="15.6640625" style="1" customWidth="1"/>
    <col min="15864" max="15864" width="75.6640625" style="1" customWidth="1"/>
    <col min="15865" max="15867" width="20.6640625" style="1" customWidth="1"/>
    <col min="15868" max="16117" width="9.109375" style="1"/>
    <col min="16118" max="16118" width="6.5546875" style="1" customWidth="1"/>
    <col min="16119" max="16119" width="15.6640625" style="1" customWidth="1"/>
    <col min="16120" max="16120" width="75.6640625" style="1" customWidth="1"/>
    <col min="16121" max="16123" width="20.6640625" style="1" customWidth="1"/>
    <col min="16124" max="16384" width="9.109375" style="1"/>
  </cols>
  <sheetData>
    <row r="1" spans="1:6" ht="16.5" hidden="1" customHeight="1">
      <c r="A1" s="221" t="s">
        <v>0</v>
      </c>
      <c r="B1" s="221"/>
      <c r="C1" s="221"/>
      <c r="D1" s="221"/>
    </row>
    <row r="2" spans="1:6" ht="54" customHeight="1">
      <c r="A2" s="258" t="s">
        <v>702</v>
      </c>
      <c r="B2" s="259"/>
      <c r="C2" s="259"/>
      <c r="D2" s="260"/>
      <c r="E2" s="222"/>
      <c r="F2" s="223"/>
    </row>
    <row r="3" spans="1:6" s="2" customFormat="1" ht="21" customHeight="1">
      <c r="A3" s="261" t="s">
        <v>1</v>
      </c>
      <c r="B3" s="262"/>
      <c r="C3" s="262"/>
      <c r="D3" s="263"/>
    </row>
    <row r="4" spans="1:6" s="2" customFormat="1" ht="16.2">
      <c r="A4" s="214" t="s">
        <v>2</v>
      </c>
      <c r="B4" s="215" t="s">
        <v>2</v>
      </c>
      <c r="C4" s="215"/>
      <c r="D4" s="224"/>
    </row>
    <row r="5" spans="1:6" s="3" customFormat="1" ht="13.5" customHeight="1">
      <c r="A5" s="264" t="s">
        <v>3</v>
      </c>
      <c r="B5" s="264" t="s">
        <v>4</v>
      </c>
      <c r="C5" s="264" t="s">
        <v>5</v>
      </c>
      <c r="D5" s="264" t="s">
        <v>6</v>
      </c>
    </row>
    <row r="6" spans="1:6" s="4" customFormat="1">
      <c r="A6" s="264"/>
      <c r="B6" s="264"/>
      <c r="C6" s="264"/>
      <c r="D6" s="264"/>
    </row>
    <row r="7" spans="1:6">
      <c r="A7" s="5">
        <v>1</v>
      </c>
      <c r="B7" s="5">
        <v>2</v>
      </c>
      <c r="C7" s="5">
        <v>3</v>
      </c>
      <c r="D7" s="6">
        <v>7</v>
      </c>
    </row>
    <row r="8" spans="1:6" s="11" customFormat="1" ht="16.2">
      <c r="A8" s="7">
        <v>1</v>
      </c>
      <c r="B8" s="8" t="s">
        <v>8</v>
      </c>
      <c r="C8" s="9" t="str">
        <f>'SUM-B-1.'!A4</f>
        <v>saTave nagebobebi</v>
      </c>
      <c r="D8" s="10"/>
    </row>
    <row r="9" spans="1:6" s="11" customFormat="1" ht="16.2">
      <c r="A9" s="7">
        <v>2</v>
      </c>
      <c r="B9" s="8" t="s">
        <v>9</v>
      </c>
      <c r="C9" s="9" t="str">
        <f>'SUM-B-2.'!A4</f>
        <v>wylis gauvnebloba</v>
      </c>
      <c r="D9" s="10"/>
    </row>
    <row r="10" spans="1:6" s="11" customFormat="1" ht="16.2">
      <c r="A10" s="7">
        <v>3</v>
      </c>
      <c r="B10" s="8" t="s">
        <v>10</v>
      </c>
      <c r="C10" s="9" t="str">
        <f>'B-3.'!B4</f>
        <v xml:space="preserve">foladis magistraluri wyaldenebi </v>
      </c>
      <c r="D10" s="10"/>
    </row>
    <row r="11" spans="1:6" ht="16.2">
      <c r="A11" s="5"/>
      <c r="B11" s="13"/>
      <c r="C11" s="13" t="s">
        <v>13</v>
      </c>
      <c r="D11" s="14"/>
    </row>
    <row r="17" spans="4:4">
      <c r="D17" s="15"/>
    </row>
  </sheetData>
  <mergeCells count="6">
    <mergeCell ref="A2:D2"/>
    <mergeCell ref="A3:D3"/>
    <mergeCell ref="A5:A6"/>
    <mergeCell ref="B5:B6"/>
    <mergeCell ref="C5:C6"/>
    <mergeCell ref="D5:D6"/>
  </mergeCells>
  <printOptions horizontalCentered="1"/>
  <pageMargins left="0.25" right="0.25" top="0.75" bottom="0.75" header="0.3" footer="0.3"/>
  <pageSetup paperSize="9" scale="86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20"/>
  <sheetViews>
    <sheetView topLeftCell="A2" workbookViewId="0">
      <selection activeCell="D9" sqref="D9:D14"/>
    </sheetView>
  </sheetViews>
  <sheetFormatPr defaultRowHeight="15"/>
  <cols>
    <col min="1" max="1" width="6.5546875" style="1" customWidth="1"/>
    <col min="2" max="2" width="13" style="1" customWidth="1"/>
    <col min="3" max="3" width="48.109375" style="1" customWidth="1"/>
    <col min="4" max="4" width="21.109375" style="1" bestFit="1" customWidth="1"/>
    <col min="5" max="250" width="9.109375" style="1"/>
    <col min="251" max="251" width="6.5546875" style="1" customWidth="1"/>
    <col min="252" max="252" width="15.6640625" style="1" customWidth="1"/>
    <col min="253" max="253" width="75.6640625" style="1" customWidth="1"/>
    <col min="254" max="256" width="20.6640625" style="1" customWidth="1"/>
    <col min="257" max="506" width="9.109375" style="1"/>
    <col min="507" max="507" width="6.5546875" style="1" customWidth="1"/>
    <col min="508" max="508" width="15.6640625" style="1" customWidth="1"/>
    <col min="509" max="509" width="75.6640625" style="1" customWidth="1"/>
    <col min="510" max="512" width="20.6640625" style="1" customWidth="1"/>
    <col min="513" max="762" width="9.109375" style="1"/>
    <col min="763" max="763" width="6.5546875" style="1" customWidth="1"/>
    <col min="764" max="764" width="15.6640625" style="1" customWidth="1"/>
    <col min="765" max="765" width="75.6640625" style="1" customWidth="1"/>
    <col min="766" max="768" width="20.6640625" style="1" customWidth="1"/>
    <col min="769" max="1018" width="9.109375" style="1"/>
    <col min="1019" max="1019" width="6.5546875" style="1" customWidth="1"/>
    <col min="1020" max="1020" width="15.6640625" style="1" customWidth="1"/>
    <col min="1021" max="1021" width="75.6640625" style="1" customWidth="1"/>
    <col min="1022" max="1024" width="20.6640625" style="1" customWidth="1"/>
    <col min="1025" max="1274" width="9.109375" style="1"/>
    <col min="1275" max="1275" width="6.5546875" style="1" customWidth="1"/>
    <col min="1276" max="1276" width="15.6640625" style="1" customWidth="1"/>
    <col min="1277" max="1277" width="75.6640625" style="1" customWidth="1"/>
    <col min="1278" max="1280" width="20.6640625" style="1" customWidth="1"/>
    <col min="1281" max="1530" width="9.109375" style="1"/>
    <col min="1531" max="1531" width="6.5546875" style="1" customWidth="1"/>
    <col min="1532" max="1532" width="15.6640625" style="1" customWidth="1"/>
    <col min="1533" max="1533" width="75.6640625" style="1" customWidth="1"/>
    <col min="1534" max="1536" width="20.6640625" style="1" customWidth="1"/>
    <col min="1537" max="1786" width="9.109375" style="1"/>
    <col min="1787" max="1787" width="6.5546875" style="1" customWidth="1"/>
    <col min="1788" max="1788" width="15.6640625" style="1" customWidth="1"/>
    <col min="1789" max="1789" width="75.6640625" style="1" customWidth="1"/>
    <col min="1790" max="1792" width="20.6640625" style="1" customWidth="1"/>
    <col min="1793" max="2042" width="9.109375" style="1"/>
    <col min="2043" max="2043" width="6.5546875" style="1" customWidth="1"/>
    <col min="2044" max="2044" width="15.6640625" style="1" customWidth="1"/>
    <col min="2045" max="2045" width="75.6640625" style="1" customWidth="1"/>
    <col min="2046" max="2048" width="20.6640625" style="1" customWidth="1"/>
    <col min="2049" max="2298" width="9.109375" style="1"/>
    <col min="2299" max="2299" width="6.5546875" style="1" customWidth="1"/>
    <col min="2300" max="2300" width="15.6640625" style="1" customWidth="1"/>
    <col min="2301" max="2301" width="75.6640625" style="1" customWidth="1"/>
    <col min="2302" max="2304" width="20.6640625" style="1" customWidth="1"/>
    <col min="2305" max="2554" width="9.109375" style="1"/>
    <col min="2555" max="2555" width="6.5546875" style="1" customWidth="1"/>
    <col min="2556" max="2556" width="15.6640625" style="1" customWidth="1"/>
    <col min="2557" max="2557" width="75.6640625" style="1" customWidth="1"/>
    <col min="2558" max="2560" width="20.6640625" style="1" customWidth="1"/>
    <col min="2561" max="2810" width="9.109375" style="1"/>
    <col min="2811" max="2811" width="6.5546875" style="1" customWidth="1"/>
    <col min="2812" max="2812" width="15.6640625" style="1" customWidth="1"/>
    <col min="2813" max="2813" width="75.6640625" style="1" customWidth="1"/>
    <col min="2814" max="2816" width="20.6640625" style="1" customWidth="1"/>
    <col min="2817" max="3066" width="9.109375" style="1"/>
    <col min="3067" max="3067" width="6.5546875" style="1" customWidth="1"/>
    <col min="3068" max="3068" width="15.6640625" style="1" customWidth="1"/>
    <col min="3069" max="3069" width="75.6640625" style="1" customWidth="1"/>
    <col min="3070" max="3072" width="20.6640625" style="1" customWidth="1"/>
    <col min="3073" max="3322" width="9.109375" style="1"/>
    <col min="3323" max="3323" width="6.5546875" style="1" customWidth="1"/>
    <col min="3324" max="3324" width="15.6640625" style="1" customWidth="1"/>
    <col min="3325" max="3325" width="75.6640625" style="1" customWidth="1"/>
    <col min="3326" max="3328" width="20.6640625" style="1" customWidth="1"/>
    <col min="3329" max="3578" width="9.109375" style="1"/>
    <col min="3579" max="3579" width="6.5546875" style="1" customWidth="1"/>
    <col min="3580" max="3580" width="15.6640625" style="1" customWidth="1"/>
    <col min="3581" max="3581" width="75.6640625" style="1" customWidth="1"/>
    <col min="3582" max="3584" width="20.6640625" style="1" customWidth="1"/>
    <col min="3585" max="3834" width="9.109375" style="1"/>
    <col min="3835" max="3835" width="6.5546875" style="1" customWidth="1"/>
    <col min="3836" max="3836" width="15.6640625" style="1" customWidth="1"/>
    <col min="3837" max="3837" width="75.6640625" style="1" customWidth="1"/>
    <col min="3838" max="3840" width="20.6640625" style="1" customWidth="1"/>
    <col min="3841" max="4090" width="9.109375" style="1"/>
    <col min="4091" max="4091" width="6.5546875" style="1" customWidth="1"/>
    <col min="4092" max="4092" width="15.6640625" style="1" customWidth="1"/>
    <col min="4093" max="4093" width="75.6640625" style="1" customWidth="1"/>
    <col min="4094" max="4096" width="20.6640625" style="1" customWidth="1"/>
    <col min="4097" max="4346" width="9.109375" style="1"/>
    <col min="4347" max="4347" width="6.5546875" style="1" customWidth="1"/>
    <col min="4348" max="4348" width="15.6640625" style="1" customWidth="1"/>
    <col min="4349" max="4349" width="75.6640625" style="1" customWidth="1"/>
    <col min="4350" max="4352" width="20.6640625" style="1" customWidth="1"/>
    <col min="4353" max="4602" width="9.109375" style="1"/>
    <col min="4603" max="4603" width="6.5546875" style="1" customWidth="1"/>
    <col min="4604" max="4604" width="15.6640625" style="1" customWidth="1"/>
    <col min="4605" max="4605" width="75.6640625" style="1" customWidth="1"/>
    <col min="4606" max="4608" width="20.6640625" style="1" customWidth="1"/>
    <col min="4609" max="4858" width="9.109375" style="1"/>
    <col min="4859" max="4859" width="6.5546875" style="1" customWidth="1"/>
    <col min="4860" max="4860" width="15.6640625" style="1" customWidth="1"/>
    <col min="4861" max="4861" width="75.6640625" style="1" customWidth="1"/>
    <col min="4862" max="4864" width="20.6640625" style="1" customWidth="1"/>
    <col min="4865" max="5114" width="9.109375" style="1"/>
    <col min="5115" max="5115" width="6.5546875" style="1" customWidth="1"/>
    <col min="5116" max="5116" width="15.6640625" style="1" customWidth="1"/>
    <col min="5117" max="5117" width="75.6640625" style="1" customWidth="1"/>
    <col min="5118" max="5120" width="20.6640625" style="1" customWidth="1"/>
    <col min="5121" max="5370" width="9.109375" style="1"/>
    <col min="5371" max="5371" width="6.5546875" style="1" customWidth="1"/>
    <col min="5372" max="5372" width="15.6640625" style="1" customWidth="1"/>
    <col min="5373" max="5373" width="75.6640625" style="1" customWidth="1"/>
    <col min="5374" max="5376" width="20.6640625" style="1" customWidth="1"/>
    <col min="5377" max="5626" width="9.109375" style="1"/>
    <col min="5627" max="5627" width="6.5546875" style="1" customWidth="1"/>
    <col min="5628" max="5628" width="15.6640625" style="1" customWidth="1"/>
    <col min="5629" max="5629" width="75.6640625" style="1" customWidth="1"/>
    <col min="5630" max="5632" width="20.6640625" style="1" customWidth="1"/>
    <col min="5633" max="5882" width="9.109375" style="1"/>
    <col min="5883" max="5883" width="6.5546875" style="1" customWidth="1"/>
    <col min="5884" max="5884" width="15.6640625" style="1" customWidth="1"/>
    <col min="5885" max="5885" width="75.6640625" style="1" customWidth="1"/>
    <col min="5886" max="5888" width="20.6640625" style="1" customWidth="1"/>
    <col min="5889" max="6138" width="9.109375" style="1"/>
    <col min="6139" max="6139" width="6.5546875" style="1" customWidth="1"/>
    <col min="6140" max="6140" width="15.6640625" style="1" customWidth="1"/>
    <col min="6141" max="6141" width="75.6640625" style="1" customWidth="1"/>
    <col min="6142" max="6144" width="20.6640625" style="1" customWidth="1"/>
    <col min="6145" max="6394" width="9.109375" style="1"/>
    <col min="6395" max="6395" width="6.5546875" style="1" customWidth="1"/>
    <col min="6396" max="6396" width="15.6640625" style="1" customWidth="1"/>
    <col min="6397" max="6397" width="75.6640625" style="1" customWidth="1"/>
    <col min="6398" max="6400" width="20.6640625" style="1" customWidth="1"/>
    <col min="6401" max="6650" width="9.109375" style="1"/>
    <col min="6651" max="6651" width="6.5546875" style="1" customWidth="1"/>
    <col min="6652" max="6652" width="15.6640625" style="1" customWidth="1"/>
    <col min="6653" max="6653" width="75.6640625" style="1" customWidth="1"/>
    <col min="6654" max="6656" width="20.6640625" style="1" customWidth="1"/>
    <col min="6657" max="6906" width="9.109375" style="1"/>
    <col min="6907" max="6907" width="6.5546875" style="1" customWidth="1"/>
    <col min="6908" max="6908" width="15.6640625" style="1" customWidth="1"/>
    <col min="6909" max="6909" width="75.6640625" style="1" customWidth="1"/>
    <col min="6910" max="6912" width="20.6640625" style="1" customWidth="1"/>
    <col min="6913" max="7162" width="9.109375" style="1"/>
    <col min="7163" max="7163" width="6.5546875" style="1" customWidth="1"/>
    <col min="7164" max="7164" width="15.6640625" style="1" customWidth="1"/>
    <col min="7165" max="7165" width="75.6640625" style="1" customWidth="1"/>
    <col min="7166" max="7168" width="20.6640625" style="1" customWidth="1"/>
    <col min="7169" max="7418" width="9.109375" style="1"/>
    <col min="7419" max="7419" width="6.5546875" style="1" customWidth="1"/>
    <col min="7420" max="7420" width="15.6640625" style="1" customWidth="1"/>
    <col min="7421" max="7421" width="75.6640625" style="1" customWidth="1"/>
    <col min="7422" max="7424" width="20.6640625" style="1" customWidth="1"/>
    <col min="7425" max="7674" width="9.109375" style="1"/>
    <col min="7675" max="7675" width="6.5546875" style="1" customWidth="1"/>
    <col min="7676" max="7676" width="15.6640625" style="1" customWidth="1"/>
    <col min="7677" max="7677" width="75.6640625" style="1" customWidth="1"/>
    <col min="7678" max="7680" width="20.6640625" style="1" customWidth="1"/>
    <col min="7681" max="7930" width="9.109375" style="1"/>
    <col min="7931" max="7931" width="6.5546875" style="1" customWidth="1"/>
    <col min="7932" max="7932" width="15.6640625" style="1" customWidth="1"/>
    <col min="7933" max="7933" width="75.6640625" style="1" customWidth="1"/>
    <col min="7934" max="7936" width="20.6640625" style="1" customWidth="1"/>
    <col min="7937" max="8186" width="9.109375" style="1"/>
    <col min="8187" max="8187" width="6.5546875" style="1" customWidth="1"/>
    <col min="8188" max="8188" width="15.6640625" style="1" customWidth="1"/>
    <col min="8189" max="8189" width="75.6640625" style="1" customWidth="1"/>
    <col min="8190" max="8192" width="20.6640625" style="1" customWidth="1"/>
    <col min="8193" max="8442" width="9.109375" style="1"/>
    <col min="8443" max="8443" width="6.5546875" style="1" customWidth="1"/>
    <col min="8444" max="8444" width="15.6640625" style="1" customWidth="1"/>
    <col min="8445" max="8445" width="75.6640625" style="1" customWidth="1"/>
    <col min="8446" max="8448" width="20.6640625" style="1" customWidth="1"/>
    <col min="8449" max="8698" width="9.109375" style="1"/>
    <col min="8699" max="8699" width="6.5546875" style="1" customWidth="1"/>
    <col min="8700" max="8700" width="15.6640625" style="1" customWidth="1"/>
    <col min="8701" max="8701" width="75.6640625" style="1" customWidth="1"/>
    <col min="8702" max="8704" width="20.6640625" style="1" customWidth="1"/>
    <col min="8705" max="8954" width="9.109375" style="1"/>
    <col min="8955" max="8955" width="6.5546875" style="1" customWidth="1"/>
    <col min="8956" max="8956" width="15.6640625" style="1" customWidth="1"/>
    <col min="8957" max="8957" width="75.6640625" style="1" customWidth="1"/>
    <col min="8958" max="8960" width="20.6640625" style="1" customWidth="1"/>
    <col min="8961" max="9210" width="9.109375" style="1"/>
    <col min="9211" max="9211" width="6.5546875" style="1" customWidth="1"/>
    <col min="9212" max="9212" width="15.6640625" style="1" customWidth="1"/>
    <col min="9213" max="9213" width="75.6640625" style="1" customWidth="1"/>
    <col min="9214" max="9216" width="20.6640625" style="1" customWidth="1"/>
    <col min="9217" max="9466" width="9.109375" style="1"/>
    <col min="9467" max="9467" width="6.5546875" style="1" customWidth="1"/>
    <col min="9468" max="9468" width="15.6640625" style="1" customWidth="1"/>
    <col min="9469" max="9469" width="75.6640625" style="1" customWidth="1"/>
    <col min="9470" max="9472" width="20.6640625" style="1" customWidth="1"/>
    <col min="9473" max="9722" width="9.109375" style="1"/>
    <col min="9723" max="9723" width="6.5546875" style="1" customWidth="1"/>
    <col min="9724" max="9724" width="15.6640625" style="1" customWidth="1"/>
    <col min="9725" max="9725" width="75.6640625" style="1" customWidth="1"/>
    <col min="9726" max="9728" width="20.6640625" style="1" customWidth="1"/>
    <col min="9729" max="9978" width="9.109375" style="1"/>
    <col min="9979" max="9979" width="6.5546875" style="1" customWidth="1"/>
    <col min="9980" max="9980" width="15.6640625" style="1" customWidth="1"/>
    <col min="9981" max="9981" width="75.6640625" style="1" customWidth="1"/>
    <col min="9982" max="9984" width="20.6640625" style="1" customWidth="1"/>
    <col min="9985" max="10234" width="9.109375" style="1"/>
    <col min="10235" max="10235" width="6.5546875" style="1" customWidth="1"/>
    <col min="10236" max="10236" width="15.6640625" style="1" customWidth="1"/>
    <col min="10237" max="10237" width="75.6640625" style="1" customWidth="1"/>
    <col min="10238" max="10240" width="20.6640625" style="1" customWidth="1"/>
    <col min="10241" max="10490" width="9.109375" style="1"/>
    <col min="10491" max="10491" width="6.5546875" style="1" customWidth="1"/>
    <col min="10492" max="10492" width="15.6640625" style="1" customWidth="1"/>
    <col min="10493" max="10493" width="75.6640625" style="1" customWidth="1"/>
    <col min="10494" max="10496" width="20.6640625" style="1" customWidth="1"/>
    <col min="10497" max="10746" width="9.109375" style="1"/>
    <col min="10747" max="10747" width="6.5546875" style="1" customWidth="1"/>
    <col min="10748" max="10748" width="15.6640625" style="1" customWidth="1"/>
    <col min="10749" max="10749" width="75.6640625" style="1" customWidth="1"/>
    <col min="10750" max="10752" width="20.6640625" style="1" customWidth="1"/>
    <col min="10753" max="11002" width="9.109375" style="1"/>
    <col min="11003" max="11003" width="6.5546875" style="1" customWidth="1"/>
    <col min="11004" max="11004" width="15.6640625" style="1" customWidth="1"/>
    <col min="11005" max="11005" width="75.6640625" style="1" customWidth="1"/>
    <col min="11006" max="11008" width="20.6640625" style="1" customWidth="1"/>
    <col min="11009" max="11258" width="9.109375" style="1"/>
    <col min="11259" max="11259" width="6.5546875" style="1" customWidth="1"/>
    <col min="11260" max="11260" width="15.6640625" style="1" customWidth="1"/>
    <col min="11261" max="11261" width="75.6640625" style="1" customWidth="1"/>
    <col min="11262" max="11264" width="20.6640625" style="1" customWidth="1"/>
    <col min="11265" max="11514" width="9.109375" style="1"/>
    <col min="11515" max="11515" width="6.5546875" style="1" customWidth="1"/>
    <col min="11516" max="11516" width="15.6640625" style="1" customWidth="1"/>
    <col min="11517" max="11517" width="75.6640625" style="1" customWidth="1"/>
    <col min="11518" max="11520" width="20.6640625" style="1" customWidth="1"/>
    <col min="11521" max="11770" width="9.109375" style="1"/>
    <col min="11771" max="11771" width="6.5546875" style="1" customWidth="1"/>
    <col min="11772" max="11772" width="15.6640625" style="1" customWidth="1"/>
    <col min="11773" max="11773" width="75.6640625" style="1" customWidth="1"/>
    <col min="11774" max="11776" width="20.6640625" style="1" customWidth="1"/>
    <col min="11777" max="12026" width="9.109375" style="1"/>
    <col min="12027" max="12027" width="6.5546875" style="1" customWidth="1"/>
    <col min="12028" max="12028" width="15.6640625" style="1" customWidth="1"/>
    <col min="12029" max="12029" width="75.6640625" style="1" customWidth="1"/>
    <col min="12030" max="12032" width="20.6640625" style="1" customWidth="1"/>
    <col min="12033" max="12282" width="9.109375" style="1"/>
    <col min="12283" max="12283" width="6.5546875" style="1" customWidth="1"/>
    <col min="12284" max="12284" width="15.6640625" style="1" customWidth="1"/>
    <col min="12285" max="12285" width="75.6640625" style="1" customWidth="1"/>
    <col min="12286" max="12288" width="20.6640625" style="1" customWidth="1"/>
    <col min="12289" max="12538" width="9.109375" style="1"/>
    <col min="12539" max="12539" width="6.5546875" style="1" customWidth="1"/>
    <col min="12540" max="12540" width="15.6640625" style="1" customWidth="1"/>
    <col min="12541" max="12541" width="75.6640625" style="1" customWidth="1"/>
    <col min="12542" max="12544" width="20.6640625" style="1" customWidth="1"/>
    <col min="12545" max="12794" width="9.109375" style="1"/>
    <col min="12795" max="12795" width="6.5546875" style="1" customWidth="1"/>
    <col min="12796" max="12796" width="15.6640625" style="1" customWidth="1"/>
    <col min="12797" max="12797" width="75.6640625" style="1" customWidth="1"/>
    <col min="12798" max="12800" width="20.6640625" style="1" customWidth="1"/>
    <col min="12801" max="13050" width="9.109375" style="1"/>
    <col min="13051" max="13051" width="6.5546875" style="1" customWidth="1"/>
    <col min="13052" max="13052" width="15.6640625" style="1" customWidth="1"/>
    <col min="13053" max="13053" width="75.6640625" style="1" customWidth="1"/>
    <col min="13054" max="13056" width="20.6640625" style="1" customWidth="1"/>
    <col min="13057" max="13306" width="9.109375" style="1"/>
    <col min="13307" max="13307" width="6.5546875" style="1" customWidth="1"/>
    <col min="13308" max="13308" width="15.6640625" style="1" customWidth="1"/>
    <col min="13309" max="13309" width="75.6640625" style="1" customWidth="1"/>
    <col min="13310" max="13312" width="20.6640625" style="1" customWidth="1"/>
    <col min="13313" max="13562" width="9.109375" style="1"/>
    <col min="13563" max="13563" width="6.5546875" style="1" customWidth="1"/>
    <col min="13564" max="13564" width="15.6640625" style="1" customWidth="1"/>
    <col min="13565" max="13565" width="75.6640625" style="1" customWidth="1"/>
    <col min="13566" max="13568" width="20.6640625" style="1" customWidth="1"/>
    <col min="13569" max="13818" width="9.109375" style="1"/>
    <col min="13819" max="13819" width="6.5546875" style="1" customWidth="1"/>
    <col min="13820" max="13820" width="15.6640625" style="1" customWidth="1"/>
    <col min="13821" max="13821" width="75.6640625" style="1" customWidth="1"/>
    <col min="13822" max="13824" width="20.6640625" style="1" customWidth="1"/>
    <col min="13825" max="14074" width="9.109375" style="1"/>
    <col min="14075" max="14075" width="6.5546875" style="1" customWidth="1"/>
    <col min="14076" max="14076" width="15.6640625" style="1" customWidth="1"/>
    <col min="14077" max="14077" width="75.6640625" style="1" customWidth="1"/>
    <col min="14078" max="14080" width="20.6640625" style="1" customWidth="1"/>
    <col min="14081" max="14330" width="9.109375" style="1"/>
    <col min="14331" max="14331" width="6.5546875" style="1" customWidth="1"/>
    <col min="14332" max="14332" width="15.6640625" style="1" customWidth="1"/>
    <col min="14333" max="14333" width="75.6640625" style="1" customWidth="1"/>
    <col min="14334" max="14336" width="20.6640625" style="1" customWidth="1"/>
    <col min="14337" max="14586" width="9.109375" style="1"/>
    <col min="14587" max="14587" width="6.5546875" style="1" customWidth="1"/>
    <col min="14588" max="14588" width="15.6640625" style="1" customWidth="1"/>
    <col min="14589" max="14589" width="75.6640625" style="1" customWidth="1"/>
    <col min="14590" max="14592" width="20.6640625" style="1" customWidth="1"/>
    <col min="14593" max="14842" width="9.109375" style="1"/>
    <col min="14843" max="14843" width="6.5546875" style="1" customWidth="1"/>
    <col min="14844" max="14844" width="15.6640625" style="1" customWidth="1"/>
    <col min="14845" max="14845" width="75.6640625" style="1" customWidth="1"/>
    <col min="14846" max="14848" width="20.6640625" style="1" customWidth="1"/>
    <col min="14849" max="15098" width="9.109375" style="1"/>
    <col min="15099" max="15099" width="6.5546875" style="1" customWidth="1"/>
    <col min="15100" max="15100" width="15.6640625" style="1" customWidth="1"/>
    <col min="15101" max="15101" width="75.6640625" style="1" customWidth="1"/>
    <col min="15102" max="15104" width="20.6640625" style="1" customWidth="1"/>
    <col min="15105" max="15354" width="9.109375" style="1"/>
    <col min="15355" max="15355" width="6.5546875" style="1" customWidth="1"/>
    <col min="15356" max="15356" width="15.6640625" style="1" customWidth="1"/>
    <col min="15357" max="15357" width="75.6640625" style="1" customWidth="1"/>
    <col min="15358" max="15360" width="20.6640625" style="1" customWidth="1"/>
    <col min="15361" max="15610" width="9.109375" style="1"/>
    <col min="15611" max="15611" width="6.5546875" style="1" customWidth="1"/>
    <col min="15612" max="15612" width="15.6640625" style="1" customWidth="1"/>
    <col min="15613" max="15613" width="75.6640625" style="1" customWidth="1"/>
    <col min="15614" max="15616" width="20.6640625" style="1" customWidth="1"/>
    <col min="15617" max="15866" width="9.109375" style="1"/>
    <col min="15867" max="15867" width="6.5546875" style="1" customWidth="1"/>
    <col min="15868" max="15868" width="15.6640625" style="1" customWidth="1"/>
    <col min="15869" max="15869" width="75.6640625" style="1" customWidth="1"/>
    <col min="15870" max="15872" width="20.6640625" style="1" customWidth="1"/>
    <col min="15873" max="16122" width="9.109375" style="1"/>
    <col min="16123" max="16123" width="6.5546875" style="1" customWidth="1"/>
    <col min="16124" max="16124" width="15.6640625" style="1" customWidth="1"/>
    <col min="16125" max="16125" width="75.6640625" style="1" customWidth="1"/>
    <col min="16126" max="16128" width="20.6640625" style="1" customWidth="1"/>
    <col min="16129" max="16384" width="9.109375" style="1"/>
  </cols>
  <sheetData>
    <row r="1" spans="1:4" ht="16.5" hidden="1" customHeight="1">
      <c r="A1" s="265" t="s">
        <v>0</v>
      </c>
      <c r="B1" s="265"/>
      <c r="C1" s="265"/>
      <c r="D1" s="265"/>
    </row>
    <row r="2" spans="1:4" ht="52.5" customHeight="1">
      <c r="A2" s="258" t="s">
        <v>702</v>
      </c>
      <c r="B2" s="259"/>
      <c r="C2" s="259"/>
      <c r="D2" s="260"/>
    </row>
    <row r="3" spans="1:4" s="2" customFormat="1" ht="21" customHeight="1">
      <c r="A3" s="261" t="s">
        <v>14</v>
      </c>
      <c r="B3" s="262"/>
      <c r="C3" s="262"/>
      <c r="D3" s="263"/>
    </row>
    <row r="4" spans="1:4" s="2" customFormat="1" ht="21" customHeight="1">
      <c r="A4" s="261" t="s">
        <v>15</v>
      </c>
      <c r="B4" s="262"/>
      <c r="C4" s="262"/>
      <c r="D4" s="263"/>
    </row>
    <row r="5" spans="1:4" s="2" customFormat="1" ht="16.2">
      <c r="A5" s="214" t="s">
        <v>2</v>
      </c>
      <c r="B5" s="215" t="s">
        <v>2</v>
      </c>
      <c r="C5" s="215"/>
      <c r="D5" s="216"/>
    </row>
    <row r="6" spans="1:4" s="3" customFormat="1" ht="13.5" customHeight="1">
      <c r="A6" s="264" t="s">
        <v>3</v>
      </c>
      <c r="B6" s="264" t="s">
        <v>4</v>
      </c>
      <c r="C6" s="264" t="s">
        <v>5</v>
      </c>
      <c r="D6" s="264" t="s">
        <v>16</v>
      </c>
    </row>
    <row r="7" spans="1:4" s="4" customFormat="1">
      <c r="A7" s="264"/>
      <c r="B7" s="264"/>
      <c r="C7" s="264"/>
      <c r="D7" s="264"/>
    </row>
    <row r="8" spans="1:4">
      <c r="A8" s="5">
        <v>1</v>
      </c>
      <c r="B8" s="5">
        <v>2</v>
      </c>
      <c r="C8" s="218">
        <v>3</v>
      </c>
      <c r="D8" s="218">
        <v>4</v>
      </c>
    </row>
    <row r="9" spans="1:4" ht="16.2">
      <c r="A9" s="5">
        <v>1</v>
      </c>
      <c r="B9" s="8" t="s">
        <v>17</v>
      </c>
      <c r="C9" s="12" t="s">
        <v>18</v>
      </c>
      <c r="D9" s="18"/>
    </row>
    <row r="10" spans="1:4" ht="16.2">
      <c r="A10" s="5">
        <v>2</v>
      </c>
      <c r="B10" s="8" t="s">
        <v>19</v>
      </c>
      <c r="C10" s="12" t="str">
        <f>'B-1-2.'!B4</f>
        <v>konstruqciuli nawili</v>
      </c>
      <c r="D10" s="18"/>
    </row>
    <row r="11" spans="1:4" ht="16.2">
      <c r="A11" s="5">
        <v>3</v>
      </c>
      <c r="B11" s="8" t="s">
        <v>20</v>
      </c>
      <c r="C11" s="12" t="str">
        <f>'B-1-3.'!B4</f>
        <v>sanitaruli dacvis Robe</v>
      </c>
      <c r="D11" s="18"/>
    </row>
    <row r="12" spans="1:4" ht="16.2">
      <c r="A12" s="5">
        <v>4</v>
      </c>
      <c r="B12" s="8" t="s">
        <v>21</v>
      </c>
      <c r="C12" s="12" t="s">
        <v>22</v>
      </c>
      <c r="D12" s="18"/>
    </row>
    <row r="13" spans="1:4" ht="16.2">
      <c r="A13" s="5"/>
      <c r="B13" s="8"/>
      <c r="C13" s="219"/>
      <c r="D13" s="220"/>
    </row>
    <row r="14" spans="1:4" ht="16.2">
      <c r="A14" s="5"/>
      <c r="B14" s="13"/>
      <c r="C14" s="9" t="s">
        <v>12</v>
      </c>
      <c r="D14" s="18"/>
    </row>
    <row r="20" spans="4:4">
      <c r="D20" s="15"/>
    </row>
  </sheetData>
  <mergeCells count="8">
    <mergeCell ref="A1:D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25" right="0.25" top="0.75" bottom="0.75" header="0.3" footer="0.3"/>
  <pageSetup paperSize="9" scale="86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9"/>
  <sheetViews>
    <sheetView topLeftCell="A5" workbookViewId="0">
      <selection activeCell="D5" sqref="D5:D6"/>
    </sheetView>
  </sheetViews>
  <sheetFormatPr defaultRowHeight="15"/>
  <cols>
    <col min="1" max="1" width="3.6640625" style="42" customWidth="1"/>
    <col min="2" max="2" width="36" style="42" customWidth="1"/>
    <col min="3" max="3" width="8.33203125" style="42" customWidth="1"/>
    <col min="4" max="4" width="9.6640625" style="42" customWidth="1"/>
    <col min="5" max="5" width="8.5546875" style="42" customWidth="1"/>
    <col min="6" max="6" width="10.109375" style="42" bestFit="1" customWidth="1"/>
    <col min="7" max="7" width="11.6640625" style="39" customWidth="1"/>
    <col min="8" max="8" width="14.44140625" style="39" customWidth="1"/>
    <col min="9" max="249" width="9.109375" style="39"/>
    <col min="250" max="250" width="3.5546875" style="39" customWidth="1"/>
    <col min="251" max="251" width="36" style="39" customWidth="1"/>
    <col min="252" max="252" width="8.5546875" style="39" customWidth="1"/>
    <col min="253" max="253" width="8.33203125" style="39" customWidth="1"/>
    <col min="254" max="254" width="8.44140625" style="39" customWidth="1"/>
    <col min="255" max="255" width="9.6640625" style="39" customWidth="1"/>
    <col min="256" max="256" width="8.6640625" style="39" customWidth="1"/>
    <col min="257" max="257" width="10.33203125" style="39" customWidth="1"/>
    <col min="258" max="258" width="8.5546875" style="39" customWidth="1"/>
    <col min="259" max="259" width="10.44140625" style="39" customWidth="1"/>
    <col min="260" max="260" width="7.6640625" style="39" customWidth="1"/>
    <col min="261" max="261" width="10.6640625" style="39" customWidth="1"/>
    <col min="262" max="262" width="13" style="39" bestFit="1" customWidth="1"/>
    <col min="263" max="263" width="14.88671875" style="39" bestFit="1" customWidth="1"/>
    <col min="264" max="505" width="9.109375" style="39"/>
    <col min="506" max="506" width="3.5546875" style="39" customWidth="1"/>
    <col min="507" max="507" width="36" style="39" customWidth="1"/>
    <col min="508" max="508" width="8.5546875" style="39" customWidth="1"/>
    <col min="509" max="509" width="8.33203125" style="39" customWidth="1"/>
    <col min="510" max="510" width="8.44140625" style="39" customWidth="1"/>
    <col min="511" max="511" width="9.6640625" style="39" customWidth="1"/>
    <col min="512" max="512" width="8.6640625" style="39" customWidth="1"/>
    <col min="513" max="513" width="10.33203125" style="39" customWidth="1"/>
    <col min="514" max="514" width="8.5546875" style="39" customWidth="1"/>
    <col min="515" max="515" width="10.44140625" style="39" customWidth="1"/>
    <col min="516" max="516" width="7.6640625" style="39" customWidth="1"/>
    <col min="517" max="517" width="10.6640625" style="39" customWidth="1"/>
    <col min="518" max="518" width="13" style="39" bestFit="1" customWidth="1"/>
    <col min="519" max="519" width="14.88671875" style="39" bestFit="1" customWidth="1"/>
    <col min="520" max="761" width="9.109375" style="39"/>
    <col min="762" max="762" width="3.5546875" style="39" customWidth="1"/>
    <col min="763" max="763" width="36" style="39" customWidth="1"/>
    <col min="764" max="764" width="8.5546875" style="39" customWidth="1"/>
    <col min="765" max="765" width="8.33203125" style="39" customWidth="1"/>
    <col min="766" max="766" width="8.44140625" style="39" customWidth="1"/>
    <col min="767" max="767" width="9.6640625" style="39" customWidth="1"/>
    <col min="768" max="768" width="8.6640625" style="39" customWidth="1"/>
    <col min="769" max="769" width="10.33203125" style="39" customWidth="1"/>
    <col min="770" max="770" width="8.5546875" style="39" customWidth="1"/>
    <col min="771" max="771" width="10.44140625" style="39" customWidth="1"/>
    <col min="772" max="772" width="7.6640625" style="39" customWidth="1"/>
    <col min="773" max="773" width="10.6640625" style="39" customWidth="1"/>
    <col min="774" max="774" width="13" style="39" bestFit="1" customWidth="1"/>
    <col min="775" max="775" width="14.88671875" style="39" bestFit="1" customWidth="1"/>
    <col min="776" max="1017" width="9.109375" style="39"/>
    <col min="1018" max="1018" width="3.5546875" style="39" customWidth="1"/>
    <col min="1019" max="1019" width="36" style="39" customWidth="1"/>
    <col min="1020" max="1020" width="8.5546875" style="39" customWidth="1"/>
    <col min="1021" max="1021" width="8.33203125" style="39" customWidth="1"/>
    <col min="1022" max="1022" width="8.44140625" style="39" customWidth="1"/>
    <col min="1023" max="1023" width="9.6640625" style="39" customWidth="1"/>
    <col min="1024" max="1024" width="8.6640625" style="39" customWidth="1"/>
    <col min="1025" max="1025" width="10.33203125" style="39" customWidth="1"/>
    <col min="1026" max="1026" width="8.5546875" style="39" customWidth="1"/>
    <col min="1027" max="1027" width="10.44140625" style="39" customWidth="1"/>
    <col min="1028" max="1028" width="7.6640625" style="39" customWidth="1"/>
    <col min="1029" max="1029" width="10.6640625" style="39" customWidth="1"/>
    <col min="1030" max="1030" width="13" style="39" bestFit="1" customWidth="1"/>
    <col min="1031" max="1031" width="14.88671875" style="39" bestFit="1" customWidth="1"/>
    <col min="1032" max="1273" width="9.109375" style="39"/>
    <col min="1274" max="1274" width="3.5546875" style="39" customWidth="1"/>
    <col min="1275" max="1275" width="36" style="39" customWidth="1"/>
    <col min="1276" max="1276" width="8.5546875" style="39" customWidth="1"/>
    <col min="1277" max="1277" width="8.33203125" style="39" customWidth="1"/>
    <col min="1278" max="1278" width="8.44140625" style="39" customWidth="1"/>
    <col min="1279" max="1279" width="9.6640625" style="39" customWidth="1"/>
    <col min="1280" max="1280" width="8.6640625" style="39" customWidth="1"/>
    <col min="1281" max="1281" width="10.33203125" style="39" customWidth="1"/>
    <col min="1282" max="1282" width="8.5546875" style="39" customWidth="1"/>
    <col min="1283" max="1283" width="10.44140625" style="39" customWidth="1"/>
    <col min="1284" max="1284" width="7.6640625" style="39" customWidth="1"/>
    <col min="1285" max="1285" width="10.6640625" style="39" customWidth="1"/>
    <col min="1286" max="1286" width="13" style="39" bestFit="1" customWidth="1"/>
    <col min="1287" max="1287" width="14.88671875" style="39" bestFit="1" customWidth="1"/>
    <col min="1288" max="1529" width="9.109375" style="39"/>
    <col min="1530" max="1530" width="3.5546875" style="39" customWidth="1"/>
    <col min="1531" max="1531" width="36" style="39" customWidth="1"/>
    <col min="1532" max="1532" width="8.5546875" style="39" customWidth="1"/>
    <col min="1533" max="1533" width="8.33203125" style="39" customWidth="1"/>
    <col min="1534" max="1534" width="8.44140625" style="39" customWidth="1"/>
    <col min="1535" max="1535" width="9.6640625" style="39" customWidth="1"/>
    <col min="1536" max="1536" width="8.6640625" style="39" customWidth="1"/>
    <col min="1537" max="1537" width="10.33203125" style="39" customWidth="1"/>
    <col min="1538" max="1538" width="8.5546875" style="39" customWidth="1"/>
    <col min="1539" max="1539" width="10.44140625" style="39" customWidth="1"/>
    <col min="1540" max="1540" width="7.6640625" style="39" customWidth="1"/>
    <col min="1541" max="1541" width="10.6640625" style="39" customWidth="1"/>
    <col min="1542" max="1542" width="13" style="39" bestFit="1" customWidth="1"/>
    <col min="1543" max="1543" width="14.88671875" style="39" bestFit="1" customWidth="1"/>
    <col min="1544" max="1785" width="9.109375" style="39"/>
    <col min="1786" max="1786" width="3.5546875" style="39" customWidth="1"/>
    <col min="1787" max="1787" width="36" style="39" customWidth="1"/>
    <col min="1788" max="1788" width="8.5546875" style="39" customWidth="1"/>
    <col min="1789" max="1789" width="8.33203125" style="39" customWidth="1"/>
    <col min="1790" max="1790" width="8.44140625" style="39" customWidth="1"/>
    <col min="1791" max="1791" width="9.6640625" style="39" customWidth="1"/>
    <col min="1792" max="1792" width="8.6640625" style="39" customWidth="1"/>
    <col min="1793" max="1793" width="10.33203125" style="39" customWidth="1"/>
    <col min="1794" max="1794" width="8.5546875" style="39" customWidth="1"/>
    <col min="1795" max="1795" width="10.44140625" style="39" customWidth="1"/>
    <col min="1796" max="1796" width="7.6640625" style="39" customWidth="1"/>
    <col min="1797" max="1797" width="10.6640625" style="39" customWidth="1"/>
    <col min="1798" max="1798" width="13" style="39" bestFit="1" customWidth="1"/>
    <col min="1799" max="1799" width="14.88671875" style="39" bestFit="1" customWidth="1"/>
    <col min="1800" max="2041" width="9.109375" style="39"/>
    <col min="2042" max="2042" width="3.5546875" style="39" customWidth="1"/>
    <col min="2043" max="2043" width="36" style="39" customWidth="1"/>
    <col min="2044" max="2044" width="8.5546875" style="39" customWidth="1"/>
    <col min="2045" max="2045" width="8.33203125" style="39" customWidth="1"/>
    <col min="2046" max="2046" width="8.44140625" style="39" customWidth="1"/>
    <col min="2047" max="2047" width="9.6640625" style="39" customWidth="1"/>
    <col min="2048" max="2048" width="8.6640625" style="39" customWidth="1"/>
    <col min="2049" max="2049" width="10.33203125" style="39" customWidth="1"/>
    <col min="2050" max="2050" width="8.5546875" style="39" customWidth="1"/>
    <col min="2051" max="2051" width="10.44140625" style="39" customWidth="1"/>
    <col min="2052" max="2052" width="7.6640625" style="39" customWidth="1"/>
    <col min="2053" max="2053" width="10.6640625" style="39" customWidth="1"/>
    <col min="2054" max="2054" width="13" style="39" bestFit="1" customWidth="1"/>
    <col min="2055" max="2055" width="14.88671875" style="39" bestFit="1" customWidth="1"/>
    <col min="2056" max="2297" width="9.109375" style="39"/>
    <col min="2298" max="2298" width="3.5546875" style="39" customWidth="1"/>
    <col min="2299" max="2299" width="36" style="39" customWidth="1"/>
    <col min="2300" max="2300" width="8.5546875" style="39" customWidth="1"/>
    <col min="2301" max="2301" width="8.33203125" style="39" customWidth="1"/>
    <col min="2302" max="2302" width="8.44140625" style="39" customWidth="1"/>
    <col min="2303" max="2303" width="9.6640625" style="39" customWidth="1"/>
    <col min="2304" max="2304" width="8.6640625" style="39" customWidth="1"/>
    <col min="2305" max="2305" width="10.33203125" style="39" customWidth="1"/>
    <col min="2306" max="2306" width="8.5546875" style="39" customWidth="1"/>
    <col min="2307" max="2307" width="10.44140625" style="39" customWidth="1"/>
    <col min="2308" max="2308" width="7.6640625" style="39" customWidth="1"/>
    <col min="2309" max="2309" width="10.6640625" style="39" customWidth="1"/>
    <col min="2310" max="2310" width="13" style="39" bestFit="1" customWidth="1"/>
    <col min="2311" max="2311" width="14.88671875" style="39" bestFit="1" customWidth="1"/>
    <col min="2312" max="2553" width="9.109375" style="39"/>
    <col min="2554" max="2554" width="3.5546875" style="39" customWidth="1"/>
    <col min="2555" max="2555" width="36" style="39" customWidth="1"/>
    <col min="2556" max="2556" width="8.5546875" style="39" customWidth="1"/>
    <col min="2557" max="2557" width="8.33203125" style="39" customWidth="1"/>
    <col min="2558" max="2558" width="8.44140625" style="39" customWidth="1"/>
    <col min="2559" max="2559" width="9.6640625" style="39" customWidth="1"/>
    <col min="2560" max="2560" width="8.6640625" style="39" customWidth="1"/>
    <col min="2561" max="2561" width="10.33203125" style="39" customWidth="1"/>
    <col min="2562" max="2562" width="8.5546875" style="39" customWidth="1"/>
    <col min="2563" max="2563" width="10.44140625" style="39" customWidth="1"/>
    <col min="2564" max="2564" width="7.6640625" style="39" customWidth="1"/>
    <col min="2565" max="2565" width="10.6640625" style="39" customWidth="1"/>
    <col min="2566" max="2566" width="13" style="39" bestFit="1" customWidth="1"/>
    <col min="2567" max="2567" width="14.88671875" style="39" bestFit="1" customWidth="1"/>
    <col min="2568" max="2809" width="9.109375" style="39"/>
    <col min="2810" max="2810" width="3.5546875" style="39" customWidth="1"/>
    <col min="2811" max="2811" width="36" style="39" customWidth="1"/>
    <col min="2812" max="2812" width="8.5546875" style="39" customWidth="1"/>
    <col min="2813" max="2813" width="8.33203125" style="39" customWidth="1"/>
    <col min="2814" max="2814" width="8.44140625" style="39" customWidth="1"/>
    <col min="2815" max="2815" width="9.6640625" style="39" customWidth="1"/>
    <col min="2816" max="2816" width="8.6640625" style="39" customWidth="1"/>
    <col min="2817" max="2817" width="10.33203125" style="39" customWidth="1"/>
    <col min="2818" max="2818" width="8.5546875" style="39" customWidth="1"/>
    <col min="2819" max="2819" width="10.44140625" style="39" customWidth="1"/>
    <col min="2820" max="2820" width="7.6640625" style="39" customWidth="1"/>
    <col min="2821" max="2821" width="10.6640625" style="39" customWidth="1"/>
    <col min="2822" max="2822" width="13" style="39" bestFit="1" customWidth="1"/>
    <col min="2823" max="2823" width="14.88671875" style="39" bestFit="1" customWidth="1"/>
    <col min="2824" max="3065" width="9.109375" style="39"/>
    <col min="3066" max="3066" width="3.5546875" style="39" customWidth="1"/>
    <col min="3067" max="3067" width="36" style="39" customWidth="1"/>
    <col min="3068" max="3068" width="8.5546875" style="39" customWidth="1"/>
    <col min="3069" max="3069" width="8.33203125" style="39" customWidth="1"/>
    <col min="3070" max="3070" width="8.44140625" style="39" customWidth="1"/>
    <col min="3071" max="3071" width="9.6640625" style="39" customWidth="1"/>
    <col min="3072" max="3072" width="8.6640625" style="39" customWidth="1"/>
    <col min="3073" max="3073" width="10.33203125" style="39" customWidth="1"/>
    <col min="3074" max="3074" width="8.5546875" style="39" customWidth="1"/>
    <col min="3075" max="3075" width="10.44140625" style="39" customWidth="1"/>
    <col min="3076" max="3076" width="7.6640625" style="39" customWidth="1"/>
    <col min="3077" max="3077" width="10.6640625" style="39" customWidth="1"/>
    <col min="3078" max="3078" width="13" style="39" bestFit="1" customWidth="1"/>
    <col min="3079" max="3079" width="14.88671875" style="39" bestFit="1" customWidth="1"/>
    <col min="3080" max="3321" width="9.109375" style="39"/>
    <col min="3322" max="3322" width="3.5546875" style="39" customWidth="1"/>
    <col min="3323" max="3323" width="36" style="39" customWidth="1"/>
    <col min="3324" max="3324" width="8.5546875" style="39" customWidth="1"/>
    <col min="3325" max="3325" width="8.33203125" style="39" customWidth="1"/>
    <col min="3326" max="3326" width="8.44140625" style="39" customWidth="1"/>
    <col min="3327" max="3327" width="9.6640625" style="39" customWidth="1"/>
    <col min="3328" max="3328" width="8.6640625" style="39" customWidth="1"/>
    <col min="3329" max="3329" width="10.33203125" style="39" customWidth="1"/>
    <col min="3330" max="3330" width="8.5546875" style="39" customWidth="1"/>
    <col min="3331" max="3331" width="10.44140625" style="39" customWidth="1"/>
    <col min="3332" max="3332" width="7.6640625" style="39" customWidth="1"/>
    <col min="3333" max="3333" width="10.6640625" style="39" customWidth="1"/>
    <col min="3334" max="3334" width="13" style="39" bestFit="1" customWidth="1"/>
    <col min="3335" max="3335" width="14.88671875" style="39" bestFit="1" customWidth="1"/>
    <col min="3336" max="3577" width="9.109375" style="39"/>
    <col min="3578" max="3578" width="3.5546875" style="39" customWidth="1"/>
    <col min="3579" max="3579" width="36" style="39" customWidth="1"/>
    <col min="3580" max="3580" width="8.5546875" style="39" customWidth="1"/>
    <col min="3581" max="3581" width="8.33203125" style="39" customWidth="1"/>
    <col min="3582" max="3582" width="8.44140625" style="39" customWidth="1"/>
    <col min="3583" max="3583" width="9.6640625" style="39" customWidth="1"/>
    <col min="3584" max="3584" width="8.6640625" style="39" customWidth="1"/>
    <col min="3585" max="3585" width="10.33203125" style="39" customWidth="1"/>
    <col min="3586" max="3586" width="8.5546875" style="39" customWidth="1"/>
    <col min="3587" max="3587" width="10.44140625" style="39" customWidth="1"/>
    <col min="3588" max="3588" width="7.6640625" style="39" customWidth="1"/>
    <col min="3589" max="3589" width="10.6640625" style="39" customWidth="1"/>
    <col min="3590" max="3590" width="13" style="39" bestFit="1" customWidth="1"/>
    <col min="3591" max="3591" width="14.88671875" style="39" bestFit="1" customWidth="1"/>
    <col min="3592" max="3833" width="9.109375" style="39"/>
    <col min="3834" max="3834" width="3.5546875" style="39" customWidth="1"/>
    <col min="3835" max="3835" width="36" style="39" customWidth="1"/>
    <col min="3836" max="3836" width="8.5546875" style="39" customWidth="1"/>
    <col min="3837" max="3837" width="8.33203125" style="39" customWidth="1"/>
    <col min="3838" max="3838" width="8.44140625" style="39" customWidth="1"/>
    <col min="3839" max="3839" width="9.6640625" style="39" customWidth="1"/>
    <col min="3840" max="3840" width="8.6640625" style="39" customWidth="1"/>
    <col min="3841" max="3841" width="10.33203125" style="39" customWidth="1"/>
    <col min="3842" max="3842" width="8.5546875" style="39" customWidth="1"/>
    <col min="3843" max="3843" width="10.44140625" style="39" customWidth="1"/>
    <col min="3844" max="3844" width="7.6640625" style="39" customWidth="1"/>
    <col min="3845" max="3845" width="10.6640625" style="39" customWidth="1"/>
    <col min="3846" max="3846" width="13" style="39" bestFit="1" customWidth="1"/>
    <col min="3847" max="3847" width="14.88671875" style="39" bestFit="1" customWidth="1"/>
    <col min="3848" max="4089" width="9.109375" style="39"/>
    <col min="4090" max="4090" width="3.5546875" style="39" customWidth="1"/>
    <col min="4091" max="4091" width="36" style="39" customWidth="1"/>
    <col min="4092" max="4092" width="8.5546875" style="39" customWidth="1"/>
    <col min="4093" max="4093" width="8.33203125" style="39" customWidth="1"/>
    <col min="4094" max="4094" width="8.44140625" style="39" customWidth="1"/>
    <col min="4095" max="4095" width="9.6640625" style="39" customWidth="1"/>
    <col min="4096" max="4096" width="8.6640625" style="39" customWidth="1"/>
    <col min="4097" max="4097" width="10.33203125" style="39" customWidth="1"/>
    <col min="4098" max="4098" width="8.5546875" style="39" customWidth="1"/>
    <col min="4099" max="4099" width="10.44140625" style="39" customWidth="1"/>
    <col min="4100" max="4100" width="7.6640625" style="39" customWidth="1"/>
    <col min="4101" max="4101" width="10.6640625" style="39" customWidth="1"/>
    <col min="4102" max="4102" width="13" style="39" bestFit="1" customWidth="1"/>
    <col min="4103" max="4103" width="14.88671875" style="39" bestFit="1" customWidth="1"/>
    <col min="4104" max="4345" width="9.109375" style="39"/>
    <col min="4346" max="4346" width="3.5546875" style="39" customWidth="1"/>
    <col min="4347" max="4347" width="36" style="39" customWidth="1"/>
    <col min="4348" max="4348" width="8.5546875" style="39" customWidth="1"/>
    <col min="4349" max="4349" width="8.33203125" style="39" customWidth="1"/>
    <col min="4350" max="4350" width="8.44140625" style="39" customWidth="1"/>
    <col min="4351" max="4351" width="9.6640625" style="39" customWidth="1"/>
    <col min="4352" max="4352" width="8.6640625" style="39" customWidth="1"/>
    <col min="4353" max="4353" width="10.33203125" style="39" customWidth="1"/>
    <col min="4354" max="4354" width="8.5546875" style="39" customWidth="1"/>
    <col min="4355" max="4355" width="10.44140625" style="39" customWidth="1"/>
    <col min="4356" max="4356" width="7.6640625" style="39" customWidth="1"/>
    <col min="4357" max="4357" width="10.6640625" style="39" customWidth="1"/>
    <col min="4358" max="4358" width="13" style="39" bestFit="1" customWidth="1"/>
    <col min="4359" max="4359" width="14.88671875" style="39" bestFit="1" customWidth="1"/>
    <col min="4360" max="4601" width="9.109375" style="39"/>
    <col min="4602" max="4602" width="3.5546875" style="39" customWidth="1"/>
    <col min="4603" max="4603" width="36" style="39" customWidth="1"/>
    <col min="4604" max="4604" width="8.5546875" style="39" customWidth="1"/>
    <col min="4605" max="4605" width="8.33203125" style="39" customWidth="1"/>
    <col min="4606" max="4606" width="8.44140625" style="39" customWidth="1"/>
    <col min="4607" max="4607" width="9.6640625" style="39" customWidth="1"/>
    <col min="4608" max="4608" width="8.6640625" style="39" customWidth="1"/>
    <col min="4609" max="4609" width="10.33203125" style="39" customWidth="1"/>
    <col min="4610" max="4610" width="8.5546875" style="39" customWidth="1"/>
    <col min="4611" max="4611" width="10.44140625" style="39" customWidth="1"/>
    <col min="4612" max="4612" width="7.6640625" style="39" customWidth="1"/>
    <col min="4613" max="4613" width="10.6640625" style="39" customWidth="1"/>
    <col min="4614" max="4614" width="13" style="39" bestFit="1" customWidth="1"/>
    <col min="4615" max="4615" width="14.88671875" style="39" bestFit="1" customWidth="1"/>
    <col min="4616" max="4857" width="9.109375" style="39"/>
    <col min="4858" max="4858" width="3.5546875" style="39" customWidth="1"/>
    <col min="4859" max="4859" width="36" style="39" customWidth="1"/>
    <col min="4860" max="4860" width="8.5546875" style="39" customWidth="1"/>
    <col min="4861" max="4861" width="8.33203125" style="39" customWidth="1"/>
    <col min="4862" max="4862" width="8.44140625" style="39" customWidth="1"/>
    <col min="4863" max="4863" width="9.6640625" style="39" customWidth="1"/>
    <col min="4864" max="4864" width="8.6640625" style="39" customWidth="1"/>
    <col min="4865" max="4865" width="10.33203125" style="39" customWidth="1"/>
    <col min="4866" max="4866" width="8.5546875" style="39" customWidth="1"/>
    <col min="4867" max="4867" width="10.44140625" style="39" customWidth="1"/>
    <col min="4868" max="4868" width="7.6640625" style="39" customWidth="1"/>
    <col min="4869" max="4869" width="10.6640625" style="39" customWidth="1"/>
    <col min="4870" max="4870" width="13" style="39" bestFit="1" customWidth="1"/>
    <col min="4871" max="4871" width="14.88671875" style="39" bestFit="1" customWidth="1"/>
    <col min="4872" max="5113" width="9.109375" style="39"/>
    <col min="5114" max="5114" width="3.5546875" style="39" customWidth="1"/>
    <col min="5115" max="5115" width="36" style="39" customWidth="1"/>
    <col min="5116" max="5116" width="8.5546875" style="39" customWidth="1"/>
    <col min="5117" max="5117" width="8.33203125" style="39" customWidth="1"/>
    <col min="5118" max="5118" width="8.44140625" style="39" customWidth="1"/>
    <col min="5119" max="5119" width="9.6640625" style="39" customWidth="1"/>
    <col min="5120" max="5120" width="8.6640625" style="39" customWidth="1"/>
    <col min="5121" max="5121" width="10.33203125" style="39" customWidth="1"/>
    <col min="5122" max="5122" width="8.5546875" style="39" customWidth="1"/>
    <col min="5123" max="5123" width="10.44140625" style="39" customWidth="1"/>
    <col min="5124" max="5124" width="7.6640625" style="39" customWidth="1"/>
    <col min="5125" max="5125" width="10.6640625" style="39" customWidth="1"/>
    <col min="5126" max="5126" width="13" style="39" bestFit="1" customWidth="1"/>
    <col min="5127" max="5127" width="14.88671875" style="39" bestFit="1" customWidth="1"/>
    <col min="5128" max="5369" width="9.109375" style="39"/>
    <col min="5370" max="5370" width="3.5546875" style="39" customWidth="1"/>
    <col min="5371" max="5371" width="36" style="39" customWidth="1"/>
    <col min="5372" max="5372" width="8.5546875" style="39" customWidth="1"/>
    <col min="5373" max="5373" width="8.33203125" style="39" customWidth="1"/>
    <col min="5374" max="5374" width="8.44140625" style="39" customWidth="1"/>
    <col min="5375" max="5375" width="9.6640625" style="39" customWidth="1"/>
    <col min="5376" max="5376" width="8.6640625" style="39" customWidth="1"/>
    <col min="5377" max="5377" width="10.33203125" style="39" customWidth="1"/>
    <col min="5378" max="5378" width="8.5546875" style="39" customWidth="1"/>
    <col min="5379" max="5379" width="10.44140625" style="39" customWidth="1"/>
    <col min="5380" max="5380" width="7.6640625" style="39" customWidth="1"/>
    <col min="5381" max="5381" width="10.6640625" style="39" customWidth="1"/>
    <col min="5382" max="5382" width="13" style="39" bestFit="1" customWidth="1"/>
    <col min="5383" max="5383" width="14.88671875" style="39" bestFit="1" customWidth="1"/>
    <col min="5384" max="5625" width="9.109375" style="39"/>
    <col min="5626" max="5626" width="3.5546875" style="39" customWidth="1"/>
    <col min="5627" max="5627" width="36" style="39" customWidth="1"/>
    <col min="5628" max="5628" width="8.5546875" style="39" customWidth="1"/>
    <col min="5629" max="5629" width="8.33203125" style="39" customWidth="1"/>
    <col min="5630" max="5630" width="8.44140625" style="39" customWidth="1"/>
    <col min="5631" max="5631" width="9.6640625" style="39" customWidth="1"/>
    <col min="5632" max="5632" width="8.6640625" style="39" customWidth="1"/>
    <col min="5633" max="5633" width="10.33203125" style="39" customWidth="1"/>
    <col min="5634" max="5634" width="8.5546875" style="39" customWidth="1"/>
    <col min="5635" max="5635" width="10.44140625" style="39" customWidth="1"/>
    <col min="5636" max="5636" width="7.6640625" style="39" customWidth="1"/>
    <col min="5637" max="5637" width="10.6640625" style="39" customWidth="1"/>
    <col min="5638" max="5638" width="13" style="39" bestFit="1" customWidth="1"/>
    <col min="5639" max="5639" width="14.88671875" style="39" bestFit="1" customWidth="1"/>
    <col min="5640" max="5881" width="9.109375" style="39"/>
    <col min="5882" max="5882" width="3.5546875" style="39" customWidth="1"/>
    <col min="5883" max="5883" width="36" style="39" customWidth="1"/>
    <col min="5884" max="5884" width="8.5546875" style="39" customWidth="1"/>
    <col min="5885" max="5885" width="8.33203125" style="39" customWidth="1"/>
    <col min="5886" max="5886" width="8.44140625" style="39" customWidth="1"/>
    <col min="5887" max="5887" width="9.6640625" style="39" customWidth="1"/>
    <col min="5888" max="5888" width="8.6640625" style="39" customWidth="1"/>
    <col min="5889" max="5889" width="10.33203125" style="39" customWidth="1"/>
    <col min="5890" max="5890" width="8.5546875" style="39" customWidth="1"/>
    <col min="5891" max="5891" width="10.44140625" style="39" customWidth="1"/>
    <col min="5892" max="5892" width="7.6640625" style="39" customWidth="1"/>
    <col min="5893" max="5893" width="10.6640625" style="39" customWidth="1"/>
    <col min="5894" max="5894" width="13" style="39" bestFit="1" customWidth="1"/>
    <col min="5895" max="5895" width="14.88671875" style="39" bestFit="1" customWidth="1"/>
    <col min="5896" max="6137" width="9.109375" style="39"/>
    <col min="6138" max="6138" width="3.5546875" style="39" customWidth="1"/>
    <col min="6139" max="6139" width="36" style="39" customWidth="1"/>
    <col min="6140" max="6140" width="8.5546875" style="39" customWidth="1"/>
    <col min="6141" max="6141" width="8.33203125" style="39" customWidth="1"/>
    <col min="6142" max="6142" width="8.44140625" style="39" customWidth="1"/>
    <col min="6143" max="6143" width="9.6640625" style="39" customWidth="1"/>
    <col min="6144" max="6144" width="8.6640625" style="39" customWidth="1"/>
    <col min="6145" max="6145" width="10.33203125" style="39" customWidth="1"/>
    <col min="6146" max="6146" width="8.5546875" style="39" customWidth="1"/>
    <col min="6147" max="6147" width="10.44140625" style="39" customWidth="1"/>
    <col min="6148" max="6148" width="7.6640625" style="39" customWidth="1"/>
    <col min="6149" max="6149" width="10.6640625" style="39" customWidth="1"/>
    <col min="6150" max="6150" width="13" style="39" bestFit="1" customWidth="1"/>
    <col min="6151" max="6151" width="14.88671875" style="39" bestFit="1" customWidth="1"/>
    <col min="6152" max="6393" width="9.109375" style="39"/>
    <col min="6394" max="6394" width="3.5546875" style="39" customWidth="1"/>
    <col min="6395" max="6395" width="36" style="39" customWidth="1"/>
    <col min="6396" max="6396" width="8.5546875" style="39" customWidth="1"/>
    <col min="6397" max="6397" width="8.33203125" style="39" customWidth="1"/>
    <col min="6398" max="6398" width="8.44140625" style="39" customWidth="1"/>
    <col min="6399" max="6399" width="9.6640625" style="39" customWidth="1"/>
    <col min="6400" max="6400" width="8.6640625" style="39" customWidth="1"/>
    <col min="6401" max="6401" width="10.33203125" style="39" customWidth="1"/>
    <col min="6402" max="6402" width="8.5546875" style="39" customWidth="1"/>
    <col min="6403" max="6403" width="10.44140625" style="39" customWidth="1"/>
    <col min="6404" max="6404" width="7.6640625" style="39" customWidth="1"/>
    <col min="6405" max="6405" width="10.6640625" style="39" customWidth="1"/>
    <col min="6406" max="6406" width="13" style="39" bestFit="1" customWidth="1"/>
    <col min="6407" max="6407" width="14.88671875" style="39" bestFit="1" customWidth="1"/>
    <col min="6408" max="6649" width="9.109375" style="39"/>
    <col min="6650" max="6650" width="3.5546875" style="39" customWidth="1"/>
    <col min="6651" max="6651" width="36" style="39" customWidth="1"/>
    <col min="6652" max="6652" width="8.5546875" style="39" customWidth="1"/>
    <col min="6653" max="6653" width="8.33203125" style="39" customWidth="1"/>
    <col min="6654" max="6654" width="8.44140625" style="39" customWidth="1"/>
    <col min="6655" max="6655" width="9.6640625" style="39" customWidth="1"/>
    <col min="6656" max="6656" width="8.6640625" style="39" customWidth="1"/>
    <col min="6657" max="6657" width="10.33203125" style="39" customWidth="1"/>
    <col min="6658" max="6658" width="8.5546875" style="39" customWidth="1"/>
    <col min="6659" max="6659" width="10.44140625" style="39" customWidth="1"/>
    <col min="6660" max="6660" width="7.6640625" style="39" customWidth="1"/>
    <col min="6661" max="6661" width="10.6640625" style="39" customWidth="1"/>
    <col min="6662" max="6662" width="13" style="39" bestFit="1" customWidth="1"/>
    <col min="6663" max="6663" width="14.88671875" style="39" bestFit="1" customWidth="1"/>
    <col min="6664" max="6905" width="9.109375" style="39"/>
    <col min="6906" max="6906" width="3.5546875" style="39" customWidth="1"/>
    <col min="6907" max="6907" width="36" style="39" customWidth="1"/>
    <col min="6908" max="6908" width="8.5546875" style="39" customWidth="1"/>
    <col min="6909" max="6909" width="8.33203125" style="39" customWidth="1"/>
    <col min="6910" max="6910" width="8.44140625" style="39" customWidth="1"/>
    <col min="6911" max="6911" width="9.6640625" style="39" customWidth="1"/>
    <col min="6912" max="6912" width="8.6640625" style="39" customWidth="1"/>
    <col min="6913" max="6913" width="10.33203125" style="39" customWidth="1"/>
    <col min="6914" max="6914" width="8.5546875" style="39" customWidth="1"/>
    <col min="6915" max="6915" width="10.44140625" style="39" customWidth="1"/>
    <col min="6916" max="6916" width="7.6640625" style="39" customWidth="1"/>
    <col min="6917" max="6917" width="10.6640625" style="39" customWidth="1"/>
    <col min="6918" max="6918" width="13" style="39" bestFit="1" customWidth="1"/>
    <col min="6919" max="6919" width="14.88671875" style="39" bestFit="1" customWidth="1"/>
    <col min="6920" max="7161" width="9.109375" style="39"/>
    <col min="7162" max="7162" width="3.5546875" style="39" customWidth="1"/>
    <col min="7163" max="7163" width="36" style="39" customWidth="1"/>
    <col min="7164" max="7164" width="8.5546875" style="39" customWidth="1"/>
    <col min="7165" max="7165" width="8.33203125" style="39" customWidth="1"/>
    <col min="7166" max="7166" width="8.44140625" style="39" customWidth="1"/>
    <col min="7167" max="7167" width="9.6640625" style="39" customWidth="1"/>
    <col min="7168" max="7168" width="8.6640625" style="39" customWidth="1"/>
    <col min="7169" max="7169" width="10.33203125" style="39" customWidth="1"/>
    <col min="7170" max="7170" width="8.5546875" style="39" customWidth="1"/>
    <col min="7171" max="7171" width="10.44140625" style="39" customWidth="1"/>
    <col min="7172" max="7172" width="7.6640625" style="39" customWidth="1"/>
    <col min="7173" max="7173" width="10.6640625" style="39" customWidth="1"/>
    <col min="7174" max="7174" width="13" style="39" bestFit="1" customWidth="1"/>
    <col min="7175" max="7175" width="14.88671875" style="39" bestFit="1" customWidth="1"/>
    <col min="7176" max="7417" width="9.109375" style="39"/>
    <col min="7418" max="7418" width="3.5546875" style="39" customWidth="1"/>
    <col min="7419" max="7419" width="36" style="39" customWidth="1"/>
    <col min="7420" max="7420" width="8.5546875" style="39" customWidth="1"/>
    <col min="7421" max="7421" width="8.33203125" style="39" customWidth="1"/>
    <col min="7422" max="7422" width="8.44140625" style="39" customWidth="1"/>
    <col min="7423" max="7423" width="9.6640625" style="39" customWidth="1"/>
    <col min="7424" max="7424" width="8.6640625" style="39" customWidth="1"/>
    <col min="7425" max="7425" width="10.33203125" style="39" customWidth="1"/>
    <col min="7426" max="7426" width="8.5546875" style="39" customWidth="1"/>
    <col min="7427" max="7427" width="10.44140625" style="39" customWidth="1"/>
    <col min="7428" max="7428" width="7.6640625" style="39" customWidth="1"/>
    <col min="7429" max="7429" width="10.6640625" style="39" customWidth="1"/>
    <col min="7430" max="7430" width="13" style="39" bestFit="1" customWidth="1"/>
    <col min="7431" max="7431" width="14.88671875" style="39" bestFit="1" customWidth="1"/>
    <col min="7432" max="7673" width="9.109375" style="39"/>
    <col min="7674" max="7674" width="3.5546875" style="39" customWidth="1"/>
    <col min="7675" max="7675" width="36" style="39" customWidth="1"/>
    <col min="7676" max="7676" width="8.5546875" style="39" customWidth="1"/>
    <col min="7677" max="7677" width="8.33203125" style="39" customWidth="1"/>
    <col min="7678" max="7678" width="8.44140625" style="39" customWidth="1"/>
    <col min="7679" max="7679" width="9.6640625" style="39" customWidth="1"/>
    <col min="7680" max="7680" width="8.6640625" style="39" customWidth="1"/>
    <col min="7681" max="7681" width="10.33203125" style="39" customWidth="1"/>
    <col min="7682" max="7682" width="8.5546875" style="39" customWidth="1"/>
    <col min="7683" max="7683" width="10.44140625" style="39" customWidth="1"/>
    <col min="7684" max="7684" width="7.6640625" style="39" customWidth="1"/>
    <col min="7685" max="7685" width="10.6640625" style="39" customWidth="1"/>
    <col min="7686" max="7686" width="13" style="39" bestFit="1" customWidth="1"/>
    <col min="7687" max="7687" width="14.88671875" style="39" bestFit="1" customWidth="1"/>
    <col min="7688" max="7929" width="9.109375" style="39"/>
    <col min="7930" max="7930" width="3.5546875" style="39" customWidth="1"/>
    <col min="7931" max="7931" width="36" style="39" customWidth="1"/>
    <col min="7932" max="7932" width="8.5546875" style="39" customWidth="1"/>
    <col min="7933" max="7933" width="8.33203125" style="39" customWidth="1"/>
    <col min="7934" max="7934" width="8.44140625" style="39" customWidth="1"/>
    <col min="7935" max="7935" width="9.6640625" style="39" customWidth="1"/>
    <col min="7936" max="7936" width="8.6640625" style="39" customWidth="1"/>
    <col min="7937" max="7937" width="10.33203125" style="39" customWidth="1"/>
    <col min="7938" max="7938" width="8.5546875" style="39" customWidth="1"/>
    <col min="7939" max="7939" width="10.44140625" style="39" customWidth="1"/>
    <col min="7940" max="7940" width="7.6640625" style="39" customWidth="1"/>
    <col min="7941" max="7941" width="10.6640625" style="39" customWidth="1"/>
    <col min="7942" max="7942" width="13" style="39" bestFit="1" customWidth="1"/>
    <col min="7943" max="7943" width="14.88671875" style="39" bestFit="1" customWidth="1"/>
    <col min="7944" max="8185" width="9.109375" style="39"/>
    <col min="8186" max="8186" width="3.5546875" style="39" customWidth="1"/>
    <col min="8187" max="8187" width="36" style="39" customWidth="1"/>
    <col min="8188" max="8188" width="8.5546875" style="39" customWidth="1"/>
    <col min="8189" max="8189" width="8.33203125" style="39" customWidth="1"/>
    <col min="8190" max="8190" width="8.44140625" style="39" customWidth="1"/>
    <col min="8191" max="8191" width="9.6640625" style="39" customWidth="1"/>
    <col min="8192" max="8192" width="8.6640625" style="39" customWidth="1"/>
    <col min="8193" max="8193" width="10.33203125" style="39" customWidth="1"/>
    <col min="8194" max="8194" width="8.5546875" style="39" customWidth="1"/>
    <col min="8195" max="8195" width="10.44140625" style="39" customWidth="1"/>
    <col min="8196" max="8196" width="7.6640625" style="39" customWidth="1"/>
    <col min="8197" max="8197" width="10.6640625" style="39" customWidth="1"/>
    <col min="8198" max="8198" width="13" style="39" bestFit="1" customWidth="1"/>
    <col min="8199" max="8199" width="14.88671875" style="39" bestFit="1" customWidth="1"/>
    <col min="8200" max="8441" width="9.109375" style="39"/>
    <col min="8442" max="8442" width="3.5546875" style="39" customWidth="1"/>
    <col min="8443" max="8443" width="36" style="39" customWidth="1"/>
    <col min="8444" max="8444" width="8.5546875" style="39" customWidth="1"/>
    <col min="8445" max="8445" width="8.33203125" style="39" customWidth="1"/>
    <col min="8446" max="8446" width="8.44140625" style="39" customWidth="1"/>
    <col min="8447" max="8447" width="9.6640625" style="39" customWidth="1"/>
    <col min="8448" max="8448" width="8.6640625" style="39" customWidth="1"/>
    <col min="8449" max="8449" width="10.33203125" style="39" customWidth="1"/>
    <col min="8450" max="8450" width="8.5546875" style="39" customWidth="1"/>
    <col min="8451" max="8451" width="10.44140625" style="39" customWidth="1"/>
    <col min="8452" max="8452" width="7.6640625" style="39" customWidth="1"/>
    <col min="8453" max="8453" width="10.6640625" style="39" customWidth="1"/>
    <col min="8454" max="8454" width="13" style="39" bestFit="1" customWidth="1"/>
    <col min="8455" max="8455" width="14.88671875" style="39" bestFit="1" customWidth="1"/>
    <col min="8456" max="8697" width="9.109375" style="39"/>
    <col min="8698" max="8698" width="3.5546875" style="39" customWidth="1"/>
    <col min="8699" max="8699" width="36" style="39" customWidth="1"/>
    <col min="8700" max="8700" width="8.5546875" style="39" customWidth="1"/>
    <col min="8701" max="8701" width="8.33203125" style="39" customWidth="1"/>
    <col min="8702" max="8702" width="8.44140625" style="39" customWidth="1"/>
    <col min="8703" max="8703" width="9.6640625" style="39" customWidth="1"/>
    <col min="8704" max="8704" width="8.6640625" style="39" customWidth="1"/>
    <col min="8705" max="8705" width="10.33203125" style="39" customWidth="1"/>
    <col min="8706" max="8706" width="8.5546875" style="39" customWidth="1"/>
    <col min="8707" max="8707" width="10.44140625" style="39" customWidth="1"/>
    <col min="8708" max="8708" width="7.6640625" style="39" customWidth="1"/>
    <col min="8709" max="8709" width="10.6640625" style="39" customWidth="1"/>
    <col min="8710" max="8710" width="13" style="39" bestFit="1" customWidth="1"/>
    <col min="8711" max="8711" width="14.88671875" style="39" bestFit="1" customWidth="1"/>
    <col min="8712" max="8953" width="9.109375" style="39"/>
    <col min="8954" max="8954" width="3.5546875" style="39" customWidth="1"/>
    <col min="8955" max="8955" width="36" style="39" customWidth="1"/>
    <col min="8956" max="8956" width="8.5546875" style="39" customWidth="1"/>
    <col min="8957" max="8957" width="8.33203125" style="39" customWidth="1"/>
    <col min="8958" max="8958" width="8.44140625" style="39" customWidth="1"/>
    <col min="8959" max="8959" width="9.6640625" style="39" customWidth="1"/>
    <col min="8960" max="8960" width="8.6640625" style="39" customWidth="1"/>
    <col min="8961" max="8961" width="10.33203125" style="39" customWidth="1"/>
    <col min="8962" max="8962" width="8.5546875" style="39" customWidth="1"/>
    <col min="8963" max="8963" width="10.44140625" style="39" customWidth="1"/>
    <col min="8964" max="8964" width="7.6640625" style="39" customWidth="1"/>
    <col min="8965" max="8965" width="10.6640625" style="39" customWidth="1"/>
    <col min="8966" max="8966" width="13" style="39" bestFit="1" customWidth="1"/>
    <col min="8967" max="8967" width="14.88671875" style="39" bestFit="1" customWidth="1"/>
    <col min="8968" max="9209" width="9.109375" style="39"/>
    <col min="9210" max="9210" width="3.5546875" style="39" customWidth="1"/>
    <col min="9211" max="9211" width="36" style="39" customWidth="1"/>
    <col min="9212" max="9212" width="8.5546875" style="39" customWidth="1"/>
    <col min="9213" max="9213" width="8.33203125" style="39" customWidth="1"/>
    <col min="9214" max="9214" width="8.44140625" style="39" customWidth="1"/>
    <col min="9215" max="9215" width="9.6640625" style="39" customWidth="1"/>
    <col min="9216" max="9216" width="8.6640625" style="39" customWidth="1"/>
    <col min="9217" max="9217" width="10.33203125" style="39" customWidth="1"/>
    <col min="9218" max="9218" width="8.5546875" style="39" customWidth="1"/>
    <col min="9219" max="9219" width="10.44140625" style="39" customWidth="1"/>
    <col min="9220" max="9220" width="7.6640625" style="39" customWidth="1"/>
    <col min="9221" max="9221" width="10.6640625" style="39" customWidth="1"/>
    <col min="9222" max="9222" width="13" style="39" bestFit="1" customWidth="1"/>
    <col min="9223" max="9223" width="14.88671875" style="39" bestFit="1" customWidth="1"/>
    <col min="9224" max="9465" width="9.109375" style="39"/>
    <col min="9466" max="9466" width="3.5546875" style="39" customWidth="1"/>
    <col min="9467" max="9467" width="36" style="39" customWidth="1"/>
    <col min="9468" max="9468" width="8.5546875" style="39" customWidth="1"/>
    <col min="9469" max="9469" width="8.33203125" style="39" customWidth="1"/>
    <col min="9470" max="9470" width="8.44140625" style="39" customWidth="1"/>
    <col min="9471" max="9471" width="9.6640625" style="39" customWidth="1"/>
    <col min="9472" max="9472" width="8.6640625" style="39" customWidth="1"/>
    <col min="9473" max="9473" width="10.33203125" style="39" customWidth="1"/>
    <col min="9474" max="9474" width="8.5546875" style="39" customWidth="1"/>
    <col min="9475" max="9475" width="10.44140625" style="39" customWidth="1"/>
    <col min="9476" max="9476" width="7.6640625" style="39" customWidth="1"/>
    <col min="9477" max="9477" width="10.6640625" style="39" customWidth="1"/>
    <col min="9478" max="9478" width="13" style="39" bestFit="1" customWidth="1"/>
    <col min="9479" max="9479" width="14.88671875" style="39" bestFit="1" customWidth="1"/>
    <col min="9480" max="9721" width="9.109375" style="39"/>
    <col min="9722" max="9722" width="3.5546875" style="39" customWidth="1"/>
    <col min="9723" max="9723" width="36" style="39" customWidth="1"/>
    <col min="9724" max="9724" width="8.5546875" style="39" customWidth="1"/>
    <col min="9725" max="9725" width="8.33203125" style="39" customWidth="1"/>
    <col min="9726" max="9726" width="8.44140625" style="39" customWidth="1"/>
    <col min="9727" max="9727" width="9.6640625" style="39" customWidth="1"/>
    <col min="9728" max="9728" width="8.6640625" style="39" customWidth="1"/>
    <col min="9729" max="9729" width="10.33203125" style="39" customWidth="1"/>
    <col min="9730" max="9730" width="8.5546875" style="39" customWidth="1"/>
    <col min="9731" max="9731" width="10.44140625" style="39" customWidth="1"/>
    <col min="9732" max="9732" width="7.6640625" style="39" customWidth="1"/>
    <col min="9733" max="9733" width="10.6640625" style="39" customWidth="1"/>
    <col min="9734" max="9734" width="13" style="39" bestFit="1" customWidth="1"/>
    <col min="9735" max="9735" width="14.88671875" style="39" bestFit="1" customWidth="1"/>
    <col min="9736" max="9977" width="9.109375" style="39"/>
    <col min="9978" max="9978" width="3.5546875" style="39" customWidth="1"/>
    <col min="9979" max="9979" width="36" style="39" customWidth="1"/>
    <col min="9980" max="9980" width="8.5546875" style="39" customWidth="1"/>
    <col min="9981" max="9981" width="8.33203125" style="39" customWidth="1"/>
    <col min="9982" max="9982" width="8.44140625" style="39" customWidth="1"/>
    <col min="9983" max="9983" width="9.6640625" style="39" customWidth="1"/>
    <col min="9984" max="9984" width="8.6640625" style="39" customWidth="1"/>
    <col min="9985" max="9985" width="10.33203125" style="39" customWidth="1"/>
    <col min="9986" max="9986" width="8.5546875" style="39" customWidth="1"/>
    <col min="9987" max="9987" width="10.44140625" style="39" customWidth="1"/>
    <col min="9988" max="9988" width="7.6640625" style="39" customWidth="1"/>
    <col min="9989" max="9989" width="10.6640625" style="39" customWidth="1"/>
    <col min="9990" max="9990" width="13" style="39" bestFit="1" customWidth="1"/>
    <col min="9991" max="9991" width="14.88671875" style="39" bestFit="1" customWidth="1"/>
    <col min="9992" max="10233" width="9.109375" style="39"/>
    <col min="10234" max="10234" width="3.5546875" style="39" customWidth="1"/>
    <col min="10235" max="10235" width="36" style="39" customWidth="1"/>
    <col min="10236" max="10236" width="8.5546875" style="39" customWidth="1"/>
    <col min="10237" max="10237" width="8.33203125" style="39" customWidth="1"/>
    <col min="10238" max="10238" width="8.44140625" style="39" customWidth="1"/>
    <col min="10239" max="10239" width="9.6640625" style="39" customWidth="1"/>
    <col min="10240" max="10240" width="8.6640625" style="39" customWidth="1"/>
    <col min="10241" max="10241" width="10.33203125" style="39" customWidth="1"/>
    <col min="10242" max="10242" width="8.5546875" style="39" customWidth="1"/>
    <col min="10243" max="10243" width="10.44140625" style="39" customWidth="1"/>
    <col min="10244" max="10244" width="7.6640625" style="39" customWidth="1"/>
    <col min="10245" max="10245" width="10.6640625" style="39" customWidth="1"/>
    <col min="10246" max="10246" width="13" style="39" bestFit="1" customWidth="1"/>
    <col min="10247" max="10247" width="14.88671875" style="39" bestFit="1" customWidth="1"/>
    <col min="10248" max="10489" width="9.109375" style="39"/>
    <col min="10490" max="10490" width="3.5546875" style="39" customWidth="1"/>
    <col min="10491" max="10491" width="36" style="39" customWidth="1"/>
    <col min="10492" max="10492" width="8.5546875" style="39" customWidth="1"/>
    <col min="10493" max="10493" width="8.33203125" style="39" customWidth="1"/>
    <col min="10494" max="10494" width="8.44140625" style="39" customWidth="1"/>
    <col min="10495" max="10495" width="9.6640625" style="39" customWidth="1"/>
    <col min="10496" max="10496" width="8.6640625" style="39" customWidth="1"/>
    <col min="10497" max="10497" width="10.33203125" style="39" customWidth="1"/>
    <col min="10498" max="10498" width="8.5546875" style="39" customWidth="1"/>
    <col min="10499" max="10499" width="10.44140625" style="39" customWidth="1"/>
    <col min="10500" max="10500" width="7.6640625" style="39" customWidth="1"/>
    <col min="10501" max="10501" width="10.6640625" style="39" customWidth="1"/>
    <col min="10502" max="10502" width="13" style="39" bestFit="1" customWidth="1"/>
    <col min="10503" max="10503" width="14.88671875" style="39" bestFit="1" customWidth="1"/>
    <col min="10504" max="10745" width="9.109375" style="39"/>
    <col min="10746" max="10746" width="3.5546875" style="39" customWidth="1"/>
    <col min="10747" max="10747" width="36" style="39" customWidth="1"/>
    <col min="10748" max="10748" width="8.5546875" style="39" customWidth="1"/>
    <col min="10749" max="10749" width="8.33203125" style="39" customWidth="1"/>
    <col min="10750" max="10750" width="8.44140625" style="39" customWidth="1"/>
    <col min="10751" max="10751" width="9.6640625" style="39" customWidth="1"/>
    <col min="10752" max="10752" width="8.6640625" style="39" customWidth="1"/>
    <col min="10753" max="10753" width="10.33203125" style="39" customWidth="1"/>
    <col min="10754" max="10754" width="8.5546875" style="39" customWidth="1"/>
    <col min="10755" max="10755" width="10.44140625" style="39" customWidth="1"/>
    <col min="10756" max="10756" width="7.6640625" style="39" customWidth="1"/>
    <col min="10757" max="10757" width="10.6640625" style="39" customWidth="1"/>
    <col min="10758" max="10758" width="13" style="39" bestFit="1" customWidth="1"/>
    <col min="10759" max="10759" width="14.88671875" style="39" bestFit="1" customWidth="1"/>
    <col min="10760" max="11001" width="9.109375" style="39"/>
    <col min="11002" max="11002" width="3.5546875" style="39" customWidth="1"/>
    <col min="11003" max="11003" width="36" style="39" customWidth="1"/>
    <col min="11004" max="11004" width="8.5546875" style="39" customWidth="1"/>
    <col min="11005" max="11005" width="8.33203125" style="39" customWidth="1"/>
    <col min="11006" max="11006" width="8.44140625" style="39" customWidth="1"/>
    <col min="11007" max="11007" width="9.6640625" style="39" customWidth="1"/>
    <col min="11008" max="11008" width="8.6640625" style="39" customWidth="1"/>
    <col min="11009" max="11009" width="10.33203125" style="39" customWidth="1"/>
    <col min="11010" max="11010" width="8.5546875" style="39" customWidth="1"/>
    <col min="11011" max="11011" width="10.44140625" style="39" customWidth="1"/>
    <col min="11012" max="11012" width="7.6640625" style="39" customWidth="1"/>
    <col min="11013" max="11013" width="10.6640625" style="39" customWidth="1"/>
    <col min="11014" max="11014" width="13" style="39" bestFit="1" customWidth="1"/>
    <col min="11015" max="11015" width="14.88671875" style="39" bestFit="1" customWidth="1"/>
    <col min="11016" max="11257" width="9.109375" style="39"/>
    <col min="11258" max="11258" width="3.5546875" style="39" customWidth="1"/>
    <col min="11259" max="11259" width="36" style="39" customWidth="1"/>
    <col min="11260" max="11260" width="8.5546875" style="39" customWidth="1"/>
    <col min="11261" max="11261" width="8.33203125" style="39" customWidth="1"/>
    <col min="11262" max="11262" width="8.44140625" style="39" customWidth="1"/>
    <col min="11263" max="11263" width="9.6640625" style="39" customWidth="1"/>
    <col min="11264" max="11264" width="8.6640625" style="39" customWidth="1"/>
    <col min="11265" max="11265" width="10.33203125" style="39" customWidth="1"/>
    <col min="11266" max="11266" width="8.5546875" style="39" customWidth="1"/>
    <col min="11267" max="11267" width="10.44140625" style="39" customWidth="1"/>
    <col min="11268" max="11268" width="7.6640625" style="39" customWidth="1"/>
    <col min="11269" max="11269" width="10.6640625" style="39" customWidth="1"/>
    <col min="11270" max="11270" width="13" style="39" bestFit="1" customWidth="1"/>
    <col min="11271" max="11271" width="14.88671875" style="39" bestFit="1" customWidth="1"/>
    <col min="11272" max="11513" width="9.109375" style="39"/>
    <col min="11514" max="11514" width="3.5546875" style="39" customWidth="1"/>
    <col min="11515" max="11515" width="36" style="39" customWidth="1"/>
    <col min="11516" max="11516" width="8.5546875" style="39" customWidth="1"/>
    <col min="11517" max="11517" width="8.33203125" style="39" customWidth="1"/>
    <col min="11518" max="11518" width="8.44140625" style="39" customWidth="1"/>
    <col min="11519" max="11519" width="9.6640625" style="39" customWidth="1"/>
    <col min="11520" max="11520" width="8.6640625" style="39" customWidth="1"/>
    <col min="11521" max="11521" width="10.33203125" style="39" customWidth="1"/>
    <col min="11522" max="11522" width="8.5546875" style="39" customWidth="1"/>
    <col min="11523" max="11523" width="10.44140625" style="39" customWidth="1"/>
    <col min="11524" max="11524" width="7.6640625" style="39" customWidth="1"/>
    <col min="11525" max="11525" width="10.6640625" style="39" customWidth="1"/>
    <col min="11526" max="11526" width="13" style="39" bestFit="1" customWidth="1"/>
    <col min="11527" max="11527" width="14.88671875" style="39" bestFit="1" customWidth="1"/>
    <col min="11528" max="11769" width="9.109375" style="39"/>
    <col min="11770" max="11770" width="3.5546875" style="39" customWidth="1"/>
    <col min="11771" max="11771" width="36" style="39" customWidth="1"/>
    <col min="11772" max="11772" width="8.5546875" style="39" customWidth="1"/>
    <col min="11773" max="11773" width="8.33203125" style="39" customWidth="1"/>
    <col min="11774" max="11774" width="8.44140625" style="39" customWidth="1"/>
    <col min="11775" max="11775" width="9.6640625" style="39" customWidth="1"/>
    <col min="11776" max="11776" width="8.6640625" style="39" customWidth="1"/>
    <col min="11777" max="11777" width="10.33203125" style="39" customWidth="1"/>
    <col min="11778" max="11778" width="8.5546875" style="39" customWidth="1"/>
    <col min="11779" max="11779" width="10.44140625" style="39" customWidth="1"/>
    <col min="11780" max="11780" width="7.6640625" style="39" customWidth="1"/>
    <col min="11781" max="11781" width="10.6640625" style="39" customWidth="1"/>
    <col min="11782" max="11782" width="13" style="39" bestFit="1" customWidth="1"/>
    <col min="11783" max="11783" width="14.88671875" style="39" bestFit="1" customWidth="1"/>
    <col min="11784" max="12025" width="9.109375" style="39"/>
    <col min="12026" max="12026" width="3.5546875" style="39" customWidth="1"/>
    <col min="12027" max="12027" width="36" style="39" customWidth="1"/>
    <col min="12028" max="12028" width="8.5546875" style="39" customWidth="1"/>
    <col min="12029" max="12029" width="8.33203125" style="39" customWidth="1"/>
    <col min="12030" max="12030" width="8.44140625" style="39" customWidth="1"/>
    <col min="12031" max="12031" width="9.6640625" style="39" customWidth="1"/>
    <col min="12032" max="12032" width="8.6640625" style="39" customWidth="1"/>
    <col min="12033" max="12033" width="10.33203125" style="39" customWidth="1"/>
    <col min="12034" max="12034" width="8.5546875" style="39" customWidth="1"/>
    <col min="12035" max="12035" width="10.44140625" style="39" customWidth="1"/>
    <col min="12036" max="12036" width="7.6640625" style="39" customWidth="1"/>
    <col min="12037" max="12037" width="10.6640625" style="39" customWidth="1"/>
    <col min="12038" max="12038" width="13" style="39" bestFit="1" customWidth="1"/>
    <col min="12039" max="12039" width="14.88671875" style="39" bestFit="1" customWidth="1"/>
    <col min="12040" max="12281" width="9.109375" style="39"/>
    <col min="12282" max="12282" width="3.5546875" style="39" customWidth="1"/>
    <col min="12283" max="12283" width="36" style="39" customWidth="1"/>
    <col min="12284" max="12284" width="8.5546875" style="39" customWidth="1"/>
    <col min="12285" max="12285" width="8.33203125" style="39" customWidth="1"/>
    <col min="12286" max="12286" width="8.44140625" style="39" customWidth="1"/>
    <col min="12287" max="12287" width="9.6640625" style="39" customWidth="1"/>
    <col min="12288" max="12288" width="8.6640625" style="39" customWidth="1"/>
    <col min="12289" max="12289" width="10.33203125" style="39" customWidth="1"/>
    <col min="12290" max="12290" width="8.5546875" style="39" customWidth="1"/>
    <col min="12291" max="12291" width="10.44140625" style="39" customWidth="1"/>
    <col min="12292" max="12292" width="7.6640625" style="39" customWidth="1"/>
    <col min="12293" max="12293" width="10.6640625" style="39" customWidth="1"/>
    <col min="12294" max="12294" width="13" style="39" bestFit="1" customWidth="1"/>
    <col min="12295" max="12295" width="14.88671875" style="39" bestFit="1" customWidth="1"/>
    <col min="12296" max="12537" width="9.109375" style="39"/>
    <col min="12538" max="12538" width="3.5546875" style="39" customWidth="1"/>
    <col min="12539" max="12539" width="36" style="39" customWidth="1"/>
    <col min="12540" max="12540" width="8.5546875" style="39" customWidth="1"/>
    <col min="12541" max="12541" width="8.33203125" style="39" customWidth="1"/>
    <col min="12542" max="12542" width="8.44140625" style="39" customWidth="1"/>
    <col min="12543" max="12543" width="9.6640625" style="39" customWidth="1"/>
    <col min="12544" max="12544" width="8.6640625" style="39" customWidth="1"/>
    <col min="12545" max="12545" width="10.33203125" style="39" customWidth="1"/>
    <col min="12546" max="12546" width="8.5546875" style="39" customWidth="1"/>
    <col min="12547" max="12547" width="10.44140625" style="39" customWidth="1"/>
    <col min="12548" max="12548" width="7.6640625" style="39" customWidth="1"/>
    <col min="12549" max="12549" width="10.6640625" style="39" customWidth="1"/>
    <col min="12550" max="12550" width="13" style="39" bestFit="1" customWidth="1"/>
    <col min="12551" max="12551" width="14.88671875" style="39" bestFit="1" customWidth="1"/>
    <col min="12552" max="12793" width="9.109375" style="39"/>
    <col min="12794" max="12794" width="3.5546875" style="39" customWidth="1"/>
    <col min="12795" max="12795" width="36" style="39" customWidth="1"/>
    <col min="12796" max="12796" width="8.5546875" style="39" customWidth="1"/>
    <col min="12797" max="12797" width="8.33203125" style="39" customWidth="1"/>
    <col min="12798" max="12798" width="8.44140625" style="39" customWidth="1"/>
    <col min="12799" max="12799" width="9.6640625" style="39" customWidth="1"/>
    <col min="12800" max="12800" width="8.6640625" style="39" customWidth="1"/>
    <col min="12801" max="12801" width="10.33203125" style="39" customWidth="1"/>
    <col min="12802" max="12802" width="8.5546875" style="39" customWidth="1"/>
    <col min="12803" max="12803" width="10.44140625" style="39" customWidth="1"/>
    <col min="12804" max="12804" width="7.6640625" style="39" customWidth="1"/>
    <col min="12805" max="12805" width="10.6640625" style="39" customWidth="1"/>
    <col min="12806" max="12806" width="13" style="39" bestFit="1" customWidth="1"/>
    <col min="12807" max="12807" width="14.88671875" style="39" bestFit="1" customWidth="1"/>
    <col min="12808" max="13049" width="9.109375" style="39"/>
    <col min="13050" max="13050" width="3.5546875" style="39" customWidth="1"/>
    <col min="13051" max="13051" width="36" style="39" customWidth="1"/>
    <col min="13052" max="13052" width="8.5546875" style="39" customWidth="1"/>
    <col min="13053" max="13053" width="8.33203125" style="39" customWidth="1"/>
    <col min="13054" max="13054" width="8.44140625" style="39" customWidth="1"/>
    <col min="13055" max="13055" width="9.6640625" style="39" customWidth="1"/>
    <col min="13056" max="13056" width="8.6640625" style="39" customWidth="1"/>
    <col min="13057" max="13057" width="10.33203125" style="39" customWidth="1"/>
    <col min="13058" max="13058" width="8.5546875" style="39" customWidth="1"/>
    <col min="13059" max="13059" width="10.44140625" style="39" customWidth="1"/>
    <col min="13060" max="13060" width="7.6640625" style="39" customWidth="1"/>
    <col min="13061" max="13061" width="10.6640625" style="39" customWidth="1"/>
    <col min="13062" max="13062" width="13" style="39" bestFit="1" customWidth="1"/>
    <col min="13063" max="13063" width="14.88671875" style="39" bestFit="1" customWidth="1"/>
    <col min="13064" max="13305" width="9.109375" style="39"/>
    <col min="13306" max="13306" width="3.5546875" style="39" customWidth="1"/>
    <col min="13307" max="13307" width="36" style="39" customWidth="1"/>
    <col min="13308" max="13308" width="8.5546875" style="39" customWidth="1"/>
    <col min="13309" max="13309" width="8.33203125" style="39" customWidth="1"/>
    <col min="13310" max="13310" width="8.44140625" style="39" customWidth="1"/>
    <col min="13311" max="13311" width="9.6640625" style="39" customWidth="1"/>
    <col min="13312" max="13312" width="8.6640625" style="39" customWidth="1"/>
    <col min="13313" max="13313" width="10.33203125" style="39" customWidth="1"/>
    <col min="13314" max="13314" width="8.5546875" style="39" customWidth="1"/>
    <col min="13315" max="13315" width="10.44140625" style="39" customWidth="1"/>
    <col min="13316" max="13316" width="7.6640625" style="39" customWidth="1"/>
    <col min="13317" max="13317" width="10.6640625" style="39" customWidth="1"/>
    <col min="13318" max="13318" width="13" style="39" bestFit="1" customWidth="1"/>
    <col min="13319" max="13319" width="14.88671875" style="39" bestFit="1" customWidth="1"/>
    <col min="13320" max="13561" width="9.109375" style="39"/>
    <col min="13562" max="13562" width="3.5546875" style="39" customWidth="1"/>
    <col min="13563" max="13563" width="36" style="39" customWidth="1"/>
    <col min="13564" max="13564" width="8.5546875" style="39" customWidth="1"/>
    <col min="13565" max="13565" width="8.33203125" style="39" customWidth="1"/>
    <col min="13566" max="13566" width="8.44140625" style="39" customWidth="1"/>
    <col min="13567" max="13567" width="9.6640625" style="39" customWidth="1"/>
    <col min="13568" max="13568" width="8.6640625" style="39" customWidth="1"/>
    <col min="13569" max="13569" width="10.33203125" style="39" customWidth="1"/>
    <col min="13570" max="13570" width="8.5546875" style="39" customWidth="1"/>
    <col min="13571" max="13571" width="10.44140625" style="39" customWidth="1"/>
    <col min="13572" max="13572" width="7.6640625" style="39" customWidth="1"/>
    <col min="13573" max="13573" width="10.6640625" style="39" customWidth="1"/>
    <col min="13574" max="13574" width="13" style="39" bestFit="1" customWidth="1"/>
    <col min="13575" max="13575" width="14.88671875" style="39" bestFit="1" customWidth="1"/>
    <col min="13576" max="13817" width="9.109375" style="39"/>
    <col min="13818" max="13818" width="3.5546875" style="39" customWidth="1"/>
    <col min="13819" max="13819" width="36" style="39" customWidth="1"/>
    <col min="13820" max="13820" width="8.5546875" style="39" customWidth="1"/>
    <col min="13821" max="13821" width="8.33203125" style="39" customWidth="1"/>
    <col min="13822" max="13822" width="8.44140625" style="39" customWidth="1"/>
    <col min="13823" max="13823" width="9.6640625" style="39" customWidth="1"/>
    <col min="13824" max="13824" width="8.6640625" style="39" customWidth="1"/>
    <col min="13825" max="13825" width="10.33203125" style="39" customWidth="1"/>
    <col min="13826" max="13826" width="8.5546875" style="39" customWidth="1"/>
    <col min="13827" max="13827" width="10.44140625" style="39" customWidth="1"/>
    <col min="13828" max="13828" width="7.6640625" style="39" customWidth="1"/>
    <col min="13829" max="13829" width="10.6640625" style="39" customWidth="1"/>
    <col min="13830" max="13830" width="13" style="39" bestFit="1" customWidth="1"/>
    <col min="13831" max="13831" width="14.88671875" style="39" bestFit="1" customWidth="1"/>
    <col min="13832" max="14073" width="9.109375" style="39"/>
    <col min="14074" max="14074" width="3.5546875" style="39" customWidth="1"/>
    <col min="14075" max="14075" width="36" style="39" customWidth="1"/>
    <col min="14076" max="14076" width="8.5546875" style="39" customWidth="1"/>
    <col min="14077" max="14077" width="8.33203125" style="39" customWidth="1"/>
    <col min="14078" max="14078" width="8.44140625" style="39" customWidth="1"/>
    <col min="14079" max="14079" width="9.6640625" style="39" customWidth="1"/>
    <col min="14080" max="14080" width="8.6640625" style="39" customWidth="1"/>
    <col min="14081" max="14081" width="10.33203125" style="39" customWidth="1"/>
    <col min="14082" max="14082" width="8.5546875" style="39" customWidth="1"/>
    <col min="14083" max="14083" width="10.44140625" style="39" customWidth="1"/>
    <col min="14084" max="14084" width="7.6640625" style="39" customWidth="1"/>
    <col min="14085" max="14085" width="10.6640625" style="39" customWidth="1"/>
    <col min="14086" max="14086" width="13" style="39" bestFit="1" customWidth="1"/>
    <col min="14087" max="14087" width="14.88671875" style="39" bestFit="1" customWidth="1"/>
    <col min="14088" max="14329" width="9.109375" style="39"/>
    <col min="14330" max="14330" width="3.5546875" style="39" customWidth="1"/>
    <col min="14331" max="14331" width="36" style="39" customWidth="1"/>
    <col min="14332" max="14332" width="8.5546875" style="39" customWidth="1"/>
    <col min="14333" max="14333" width="8.33203125" style="39" customWidth="1"/>
    <col min="14334" max="14334" width="8.44140625" style="39" customWidth="1"/>
    <col min="14335" max="14335" width="9.6640625" style="39" customWidth="1"/>
    <col min="14336" max="14336" width="8.6640625" style="39" customWidth="1"/>
    <col min="14337" max="14337" width="10.33203125" style="39" customWidth="1"/>
    <col min="14338" max="14338" width="8.5546875" style="39" customWidth="1"/>
    <col min="14339" max="14339" width="10.44140625" style="39" customWidth="1"/>
    <col min="14340" max="14340" width="7.6640625" style="39" customWidth="1"/>
    <col min="14341" max="14341" width="10.6640625" style="39" customWidth="1"/>
    <col min="14342" max="14342" width="13" style="39" bestFit="1" customWidth="1"/>
    <col min="14343" max="14343" width="14.88671875" style="39" bestFit="1" customWidth="1"/>
    <col min="14344" max="14585" width="9.109375" style="39"/>
    <col min="14586" max="14586" width="3.5546875" style="39" customWidth="1"/>
    <col min="14587" max="14587" width="36" style="39" customWidth="1"/>
    <col min="14588" max="14588" width="8.5546875" style="39" customWidth="1"/>
    <col min="14589" max="14589" width="8.33203125" style="39" customWidth="1"/>
    <col min="14590" max="14590" width="8.44140625" style="39" customWidth="1"/>
    <col min="14591" max="14591" width="9.6640625" style="39" customWidth="1"/>
    <col min="14592" max="14592" width="8.6640625" style="39" customWidth="1"/>
    <col min="14593" max="14593" width="10.33203125" style="39" customWidth="1"/>
    <col min="14594" max="14594" width="8.5546875" style="39" customWidth="1"/>
    <col min="14595" max="14595" width="10.44140625" style="39" customWidth="1"/>
    <col min="14596" max="14596" width="7.6640625" style="39" customWidth="1"/>
    <col min="14597" max="14597" width="10.6640625" style="39" customWidth="1"/>
    <col min="14598" max="14598" width="13" style="39" bestFit="1" customWidth="1"/>
    <col min="14599" max="14599" width="14.88671875" style="39" bestFit="1" customWidth="1"/>
    <col min="14600" max="14841" width="9.109375" style="39"/>
    <col min="14842" max="14842" width="3.5546875" style="39" customWidth="1"/>
    <col min="14843" max="14843" width="36" style="39" customWidth="1"/>
    <col min="14844" max="14844" width="8.5546875" style="39" customWidth="1"/>
    <col min="14845" max="14845" width="8.33203125" style="39" customWidth="1"/>
    <col min="14846" max="14846" width="8.44140625" style="39" customWidth="1"/>
    <col min="14847" max="14847" width="9.6640625" style="39" customWidth="1"/>
    <col min="14848" max="14848" width="8.6640625" style="39" customWidth="1"/>
    <col min="14849" max="14849" width="10.33203125" style="39" customWidth="1"/>
    <col min="14850" max="14850" width="8.5546875" style="39" customWidth="1"/>
    <col min="14851" max="14851" width="10.44140625" style="39" customWidth="1"/>
    <col min="14852" max="14852" width="7.6640625" style="39" customWidth="1"/>
    <col min="14853" max="14853" width="10.6640625" style="39" customWidth="1"/>
    <col min="14854" max="14854" width="13" style="39" bestFit="1" customWidth="1"/>
    <col min="14855" max="14855" width="14.88671875" style="39" bestFit="1" customWidth="1"/>
    <col min="14856" max="15097" width="9.109375" style="39"/>
    <col min="15098" max="15098" width="3.5546875" style="39" customWidth="1"/>
    <col min="15099" max="15099" width="36" style="39" customWidth="1"/>
    <col min="15100" max="15100" width="8.5546875" style="39" customWidth="1"/>
    <col min="15101" max="15101" width="8.33203125" style="39" customWidth="1"/>
    <col min="15102" max="15102" width="8.44140625" style="39" customWidth="1"/>
    <col min="15103" max="15103" width="9.6640625" style="39" customWidth="1"/>
    <col min="15104" max="15104" width="8.6640625" style="39" customWidth="1"/>
    <col min="15105" max="15105" width="10.33203125" style="39" customWidth="1"/>
    <col min="15106" max="15106" width="8.5546875" style="39" customWidth="1"/>
    <col min="15107" max="15107" width="10.44140625" style="39" customWidth="1"/>
    <col min="15108" max="15108" width="7.6640625" style="39" customWidth="1"/>
    <col min="15109" max="15109" width="10.6640625" style="39" customWidth="1"/>
    <col min="15110" max="15110" width="13" style="39" bestFit="1" customWidth="1"/>
    <col min="15111" max="15111" width="14.88671875" style="39" bestFit="1" customWidth="1"/>
    <col min="15112" max="15353" width="9.109375" style="39"/>
    <col min="15354" max="15354" width="3.5546875" style="39" customWidth="1"/>
    <col min="15355" max="15355" width="36" style="39" customWidth="1"/>
    <col min="15356" max="15356" width="8.5546875" style="39" customWidth="1"/>
    <col min="15357" max="15357" width="8.33203125" style="39" customWidth="1"/>
    <col min="15358" max="15358" width="8.44140625" style="39" customWidth="1"/>
    <col min="15359" max="15359" width="9.6640625" style="39" customWidth="1"/>
    <col min="15360" max="15360" width="8.6640625" style="39" customWidth="1"/>
    <col min="15361" max="15361" width="10.33203125" style="39" customWidth="1"/>
    <col min="15362" max="15362" width="8.5546875" style="39" customWidth="1"/>
    <col min="15363" max="15363" width="10.44140625" style="39" customWidth="1"/>
    <col min="15364" max="15364" width="7.6640625" style="39" customWidth="1"/>
    <col min="15365" max="15365" width="10.6640625" style="39" customWidth="1"/>
    <col min="15366" max="15366" width="13" style="39" bestFit="1" customWidth="1"/>
    <col min="15367" max="15367" width="14.88671875" style="39" bestFit="1" customWidth="1"/>
    <col min="15368" max="15609" width="9.109375" style="39"/>
    <col min="15610" max="15610" width="3.5546875" style="39" customWidth="1"/>
    <col min="15611" max="15611" width="36" style="39" customWidth="1"/>
    <col min="15612" max="15612" width="8.5546875" style="39" customWidth="1"/>
    <col min="15613" max="15613" width="8.33203125" style="39" customWidth="1"/>
    <col min="15614" max="15614" width="8.44140625" style="39" customWidth="1"/>
    <col min="15615" max="15615" width="9.6640625" style="39" customWidth="1"/>
    <col min="15616" max="15616" width="8.6640625" style="39" customWidth="1"/>
    <col min="15617" max="15617" width="10.33203125" style="39" customWidth="1"/>
    <col min="15618" max="15618" width="8.5546875" style="39" customWidth="1"/>
    <col min="15619" max="15619" width="10.44140625" style="39" customWidth="1"/>
    <col min="15620" max="15620" width="7.6640625" style="39" customWidth="1"/>
    <col min="15621" max="15621" width="10.6640625" style="39" customWidth="1"/>
    <col min="15622" max="15622" width="13" style="39" bestFit="1" customWidth="1"/>
    <col min="15623" max="15623" width="14.88671875" style="39" bestFit="1" customWidth="1"/>
    <col min="15624" max="15865" width="9.109375" style="39"/>
    <col min="15866" max="15866" width="3.5546875" style="39" customWidth="1"/>
    <col min="15867" max="15867" width="36" style="39" customWidth="1"/>
    <col min="15868" max="15868" width="8.5546875" style="39" customWidth="1"/>
    <col min="15869" max="15869" width="8.33203125" style="39" customWidth="1"/>
    <col min="15870" max="15870" width="8.44140625" style="39" customWidth="1"/>
    <col min="15871" max="15871" width="9.6640625" style="39" customWidth="1"/>
    <col min="15872" max="15872" width="8.6640625" style="39" customWidth="1"/>
    <col min="15873" max="15873" width="10.33203125" style="39" customWidth="1"/>
    <col min="15874" max="15874" width="8.5546875" style="39" customWidth="1"/>
    <col min="15875" max="15875" width="10.44140625" style="39" customWidth="1"/>
    <col min="15876" max="15876" width="7.6640625" style="39" customWidth="1"/>
    <col min="15877" max="15877" width="10.6640625" style="39" customWidth="1"/>
    <col min="15878" max="15878" width="13" style="39" bestFit="1" customWidth="1"/>
    <col min="15879" max="15879" width="14.88671875" style="39" bestFit="1" customWidth="1"/>
    <col min="15880" max="16121" width="9.109375" style="39"/>
    <col min="16122" max="16122" width="3.5546875" style="39" customWidth="1"/>
    <col min="16123" max="16123" width="36" style="39" customWidth="1"/>
    <col min="16124" max="16124" width="8.5546875" style="39" customWidth="1"/>
    <col min="16125" max="16125" width="8.33203125" style="39" customWidth="1"/>
    <col min="16126" max="16126" width="8.44140625" style="39" customWidth="1"/>
    <col min="16127" max="16127" width="9.6640625" style="39" customWidth="1"/>
    <col min="16128" max="16128" width="8.6640625" style="39" customWidth="1"/>
    <col min="16129" max="16129" width="10.33203125" style="39" customWidth="1"/>
    <col min="16130" max="16130" width="8.5546875" style="39" customWidth="1"/>
    <col min="16131" max="16131" width="10.44140625" style="39" customWidth="1"/>
    <col min="16132" max="16132" width="7.6640625" style="39" customWidth="1"/>
    <col min="16133" max="16133" width="10.6640625" style="39" customWidth="1"/>
    <col min="16134" max="16134" width="13" style="39" bestFit="1" customWidth="1"/>
    <col min="16135" max="16135" width="14.88671875" style="39" bestFit="1" customWidth="1"/>
    <col min="16136" max="16384" width="9.109375" style="39"/>
  </cols>
  <sheetData>
    <row r="1" spans="1:8" s="20" customFormat="1" ht="45" customHeight="1">
      <c r="A1" s="208"/>
      <c r="B1" s="258" t="s">
        <v>702</v>
      </c>
      <c r="C1" s="268"/>
      <c r="D1" s="268"/>
      <c r="E1" s="268"/>
      <c r="F1" s="269"/>
    </row>
    <row r="2" spans="1:8" s="20" customFormat="1" ht="16.2">
      <c r="A2" s="209"/>
      <c r="B2" s="211"/>
      <c r="C2" s="19"/>
      <c r="D2" s="113"/>
      <c r="E2" s="21"/>
      <c r="F2" s="217"/>
    </row>
    <row r="3" spans="1:8" s="20" customFormat="1" ht="16.5" customHeight="1">
      <c r="A3" s="209"/>
      <c r="B3" s="270" t="s">
        <v>15</v>
      </c>
      <c r="C3" s="271"/>
      <c r="D3" s="271"/>
      <c r="E3" s="271"/>
      <c r="F3" s="272"/>
    </row>
    <row r="4" spans="1:8" s="20" customFormat="1" ht="17.399999999999999">
      <c r="A4" s="210"/>
      <c r="B4" s="273" t="s">
        <v>23</v>
      </c>
      <c r="C4" s="274"/>
      <c r="D4" s="274"/>
      <c r="E4" s="274"/>
      <c r="F4" s="275"/>
    </row>
    <row r="5" spans="1:8" s="23" customFormat="1" ht="23.25" customHeight="1">
      <c r="A5" s="276" t="s">
        <v>3</v>
      </c>
      <c r="B5" s="276" t="s">
        <v>24</v>
      </c>
      <c r="C5" s="276" t="s">
        <v>25</v>
      </c>
      <c r="D5" s="276" t="s">
        <v>26</v>
      </c>
      <c r="E5" s="277" t="s">
        <v>29</v>
      </c>
      <c r="F5" s="266" t="s">
        <v>28</v>
      </c>
    </row>
    <row r="6" spans="1:8" s="23" customFormat="1">
      <c r="A6" s="276"/>
      <c r="B6" s="276"/>
      <c r="C6" s="276"/>
      <c r="D6" s="276"/>
      <c r="E6" s="278"/>
      <c r="F6" s="267"/>
    </row>
    <row r="7" spans="1:8" s="23" customFormat="1">
      <c r="A7" s="24">
        <v>1</v>
      </c>
      <c r="B7" s="24">
        <v>2</v>
      </c>
      <c r="C7" s="24">
        <v>3</v>
      </c>
      <c r="D7" s="24">
        <v>4</v>
      </c>
      <c r="E7" s="22">
        <v>5</v>
      </c>
      <c r="F7" s="26">
        <v>6</v>
      </c>
    </row>
    <row r="8" spans="1:8" s="20" customFormat="1" ht="10.8">
      <c r="A8" s="27"/>
      <c r="B8" s="27"/>
      <c r="C8" s="27"/>
      <c r="D8" s="27"/>
      <c r="E8" s="28"/>
      <c r="F8" s="29"/>
    </row>
    <row r="9" spans="1:8" s="36" customFormat="1" ht="45">
      <c r="A9" s="24">
        <v>1</v>
      </c>
      <c r="B9" s="30" t="s">
        <v>30</v>
      </c>
      <c r="C9" s="22" t="s">
        <v>31</v>
      </c>
      <c r="D9" s="32">
        <v>2.3069999999999999</v>
      </c>
      <c r="E9" s="25"/>
      <c r="F9" s="25"/>
      <c r="G9" s="35"/>
    </row>
    <row r="10" spans="1:8" s="36" customFormat="1" ht="45">
      <c r="A10" s="24">
        <v>2</v>
      </c>
      <c r="B10" s="30" t="s">
        <v>32</v>
      </c>
      <c r="C10" s="22" t="s">
        <v>33</v>
      </c>
      <c r="D10" s="32">
        <v>2.56</v>
      </c>
      <c r="E10" s="25"/>
      <c r="F10" s="25"/>
      <c r="G10" s="35"/>
    </row>
    <row r="11" spans="1:8" s="36" customFormat="1" ht="30">
      <c r="A11" s="24">
        <v>3</v>
      </c>
      <c r="B11" s="30" t="s">
        <v>34</v>
      </c>
      <c r="C11" s="22" t="s">
        <v>31</v>
      </c>
      <c r="D11" s="32">
        <v>0.31</v>
      </c>
      <c r="E11" s="25"/>
      <c r="F11" s="25"/>
      <c r="G11" s="35"/>
    </row>
    <row r="12" spans="1:8" s="36" customFormat="1" ht="17.399999999999999">
      <c r="A12" s="24">
        <v>4</v>
      </c>
      <c r="B12" s="30" t="s">
        <v>35</v>
      </c>
      <c r="C12" s="22" t="s">
        <v>33</v>
      </c>
      <c r="D12" s="43">
        <v>3.1</v>
      </c>
      <c r="E12" s="25"/>
      <c r="F12" s="25"/>
      <c r="G12" s="35"/>
    </row>
    <row r="13" spans="1:8" s="23" customFormat="1" ht="45">
      <c r="A13" s="24">
        <v>5</v>
      </c>
      <c r="B13" s="30" t="s">
        <v>36</v>
      </c>
      <c r="C13" s="22" t="s">
        <v>33</v>
      </c>
      <c r="D13" s="32">
        <v>2.14</v>
      </c>
      <c r="E13" s="25"/>
      <c r="F13" s="25"/>
      <c r="G13" s="46"/>
      <c r="H13" s="47"/>
    </row>
    <row r="14" spans="1:8" s="36" customFormat="1" ht="30">
      <c r="A14" s="24">
        <v>6</v>
      </c>
      <c r="B14" s="30" t="s">
        <v>38</v>
      </c>
      <c r="C14" s="22" t="s">
        <v>33</v>
      </c>
      <c r="D14" s="32">
        <v>0.62</v>
      </c>
      <c r="E14" s="25"/>
      <c r="F14" s="25"/>
      <c r="G14" s="35"/>
    </row>
    <row r="15" spans="1:8" s="36" customFormat="1" ht="30">
      <c r="A15" s="24">
        <v>7</v>
      </c>
      <c r="B15" s="30" t="s">
        <v>39</v>
      </c>
      <c r="C15" s="22" t="s">
        <v>33</v>
      </c>
      <c r="D15" s="32">
        <v>0.52</v>
      </c>
      <c r="E15" s="25"/>
      <c r="F15" s="25"/>
      <c r="G15" s="35"/>
    </row>
    <row r="16" spans="1:8" s="36" customFormat="1" ht="59.25" customHeight="1">
      <c r="A16" s="24">
        <v>8</v>
      </c>
      <c r="B16" s="30" t="s">
        <v>40</v>
      </c>
      <c r="C16" s="22" t="s">
        <v>31</v>
      </c>
      <c r="D16" s="32">
        <v>2.2530000000000001</v>
      </c>
      <c r="E16" s="25"/>
      <c r="F16" s="25"/>
      <c r="G16" s="35"/>
    </row>
    <row r="17" spans="1:7" s="36" customFormat="1" ht="30">
      <c r="A17" s="24">
        <v>9</v>
      </c>
      <c r="B17" s="30" t="s">
        <v>41</v>
      </c>
      <c r="C17" s="22" t="s">
        <v>42</v>
      </c>
      <c r="D17" s="43">
        <v>93</v>
      </c>
      <c r="E17" s="25"/>
      <c r="F17" s="25"/>
    </row>
    <row r="18" spans="1:7" s="36" customFormat="1" ht="60">
      <c r="A18" s="24">
        <v>10</v>
      </c>
      <c r="B18" s="30" t="s">
        <v>43</v>
      </c>
      <c r="C18" s="22" t="s">
        <v>31</v>
      </c>
      <c r="D18" s="32">
        <v>0.124</v>
      </c>
      <c r="E18" s="25"/>
      <c r="F18" s="25"/>
      <c r="G18" s="35"/>
    </row>
    <row r="19" spans="1:7" s="36" customFormat="1" ht="59.25" customHeight="1">
      <c r="A19" s="24">
        <v>11</v>
      </c>
      <c r="B19" s="30" t="s">
        <v>44</v>
      </c>
      <c r="C19" s="22" t="s">
        <v>31</v>
      </c>
      <c r="D19" s="32">
        <v>0.124</v>
      </c>
      <c r="E19" s="25"/>
      <c r="F19" s="25"/>
      <c r="G19" s="35"/>
    </row>
    <row r="20" spans="1:7" s="36" customFormat="1" ht="17.399999999999999">
      <c r="A20" s="24">
        <v>12</v>
      </c>
      <c r="B20" s="30" t="s">
        <v>35</v>
      </c>
      <c r="C20" s="22" t="s">
        <v>33</v>
      </c>
      <c r="D20" s="43">
        <v>1.24</v>
      </c>
      <c r="E20" s="25"/>
      <c r="F20" s="25"/>
      <c r="G20" s="35"/>
    </row>
    <row r="21" spans="1:7" s="56" customFormat="1" ht="75">
      <c r="A21" s="24">
        <v>13</v>
      </c>
      <c r="B21" s="30" t="s">
        <v>607</v>
      </c>
      <c r="C21" s="24" t="s">
        <v>45</v>
      </c>
      <c r="D21" s="32">
        <v>0.14000000000000001</v>
      </c>
      <c r="E21" s="25"/>
      <c r="F21" s="25"/>
      <c r="G21" s="55"/>
    </row>
    <row r="22" spans="1:7" s="56" customFormat="1" ht="60">
      <c r="A22" s="24">
        <v>14</v>
      </c>
      <c r="B22" s="30" t="s">
        <v>608</v>
      </c>
      <c r="C22" s="24" t="s">
        <v>45</v>
      </c>
      <c r="D22" s="32">
        <v>0.08</v>
      </c>
      <c r="E22" s="25"/>
      <c r="F22" s="25"/>
      <c r="G22" s="55"/>
    </row>
    <row r="23" spans="1:7" s="56" customFormat="1" ht="45">
      <c r="A23" s="24">
        <v>15</v>
      </c>
      <c r="B23" s="30" t="s">
        <v>609</v>
      </c>
      <c r="C23" s="22" t="s">
        <v>47</v>
      </c>
      <c r="D23" s="32">
        <v>3.6999999999999998E-2</v>
      </c>
      <c r="E23" s="25"/>
      <c r="F23" s="25"/>
      <c r="G23" s="55"/>
    </row>
    <row r="24" spans="1:7" s="56" customFormat="1" ht="45">
      <c r="A24" s="24">
        <v>16</v>
      </c>
      <c r="B24" s="30" t="s">
        <v>610</v>
      </c>
      <c r="C24" s="22" t="s">
        <v>48</v>
      </c>
      <c r="D24" s="32">
        <v>1</v>
      </c>
      <c r="E24" s="25"/>
      <c r="F24" s="25"/>
      <c r="G24" s="55"/>
    </row>
    <row r="25" spans="1:7" s="56" customFormat="1" ht="45">
      <c r="A25" s="24">
        <v>17</v>
      </c>
      <c r="B25" s="30" t="s">
        <v>611</v>
      </c>
      <c r="C25" s="22" t="s">
        <v>47</v>
      </c>
      <c r="D25" s="32">
        <v>2.5000000000000001E-2</v>
      </c>
      <c r="E25" s="25"/>
      <c r="F25" s="25"/>
      <c r="G25" s="55"/>
    </row>
    <row r="26" spans="1:7" s="56" customFormat="1" ht="45">
      <c r="A26" s="24">
        <v>18</v>
      </c>
      <c r="B26" s="30" t="s">
        <v>612</v>
      </c>
      <c r="C26" s="22" t="s">
        <v>47</v>
      </c>
      <c r="D26" s="32">
        <v>1.6E-2</v>
      </c>
      <c r="E26" s="25"/>
      <c r="F26" s="25"/>
      <c r="G26" s="55"/>
    </row>
    <row r="27" spans="1:7" s="56" customFormat="1" ht="45">
      <c r="A27" s="24">
        <v>19</v>
      </c>
      <c r="B27" s="30" t="s">
        <v>613</v>
      </c>
      <c r="C27" s="22" t="s">
        <v>49</v>
      </c>
      <c r="D27" s="32">
        <v>1</v>
      </c>
      <c r="E27" s="25"/>
      <c r="F27" s="25"/>
      <c r="G27" s="55"/>
    </row>
    <row r="28" spans="1:7" s="56" customFormat="1" ht="45">
      <c r="A28" s="24">
        <v>20</v>
      </c>
      <c r="B28" s="30" t="s">
        <v>50</v>
      </c>
      <c r="C28" s="22" t="s">
        <v>48</v>
      </c>
      <c r="D28" s="32">
        <v>1</v>
      </c>
      <c r="E28" s="25"/>
      <c r="F28" s="25"/>
      <c r="G28" s="55"/>
    </row>
    <row r="29" spans="1:7" s="56" customFormat="1" ht="45">
      <c r="A29" s="24">
        <v>21</v>
      </c>
      <c r="B29" s="30" t="s">
        <v>614</v>
      </c>
      <c r="C29" s="22" t="s">
        <v>48</v>
      </c>
      <c r="D29" s="32">
        <v>1</v>
      </c>
      <c r="E29" s="25"/>
      <c r="F29" s="25"/>
      <c r="G29" s="55"/>
    </row>
    <row r="30" spans="1:7" s="56" customFormat="1" ht="45">
      <c r="A30" s="24">
        <v>22</v>
      </c>
      <c r="B30" s="30" t="s">
        <v>615</v>
      </c>
      <c r="C30" s="24" t="s">
        <v>45</v>
      </c>
      <c r="D30" s="32">
        <v>0.2</v>
      </c>
      <c r="E30" s="25"/>
      <c r="F30" s="25"/>
      <c r="G30" s="55"/>
    </row>
    <row r="31" spans="1:7" s="56" customFormat="1" ht="30">
      <c r="A31" s="24">
        <v>23</v>
      </c>
      <c r="B31" s="30" t="s">
        <v>616</v>
      </c>
      <c r="C31" s="24" t="s">
        <v>45</v>
      </c>
      <c r="D31" s="32">
        <v>0.18</v>
      </c>
      <c r="E31" s="25"/>
      <c r="F31" s="25"/>
      <c r="G31" s="55"/>
    </row>
    <row r="32" spans="1:7" s="56" customFormat="1" ht="45">
      <c r="A32" s="24">
        <v>24</v>
      </c>
      <c r="B32" s="30" t="s">
        <v>617</v>
      </c>
      <c r="C32" s="24" t="s">
        <v>45</v>
      </c>
      <c r="D32" s="32">
        <v>0.12</v>
      </c>
      <c r="E32" s="25"/>
      <c r="F32" s="25"/>
      <c r="G32" s="55"/>
    </row>
    <row r="33" spans="1:7" s="56" customFormat="1" ht="45">
      <c r="A33" s="24">
        <v>25</v>
      </c>
      <c r="B33" s="30" t="s">
        <v>618</v>
      </c>
      <c r="C33" s="22" t="s">
        <v>47</v>
      </c>
      <c r="D33" s="32">
        <v>7.3999999999999996E-2</v>
      </c>
      <c r="E33" s="25"/>
      <c r="F33" s="25"/>
      <c r="G33" s="55"/>
    </row>
    <row r="34" spans="1:7" s="56" customFormat="1" ht="45">
      <c r="A34" s="24">
        <v>26</v>
      </c>
      <c r="B34" s="30" t="s">
        <v>619</v>
      </c>
      <c r="C34" s="22" t="s">
        <v>47</v>
      </c>
      <c r="D34" s="32">
        <v>0.01</v>
      </c>
      <c r="E34" s="25"/>
      <c r="F34" s="25"/>
      <c r="G34" s="55"/>
    </row>
    <row r="35" spans="1:7" s="56" customFormat="1" ht="45">
      <c r="A35" s="24">
        <v>27</v>
      </c>
      <c r="B35" s="30" t="s">
        <v>620</v>
      </c>
      <c r="C35" s="22" t="s">
        <v>47</v>
      </c>
      <c r="D35" s="32">
        <v>4.0000000000000001E-3</v>
      </c>
      <c r="E35" s="25"/>
      <c r="F35" s="25"/>
      <c r="G35" s="55"/>
    </row>
    <row r="36" spans="1:7" ht="12" customHeight="1">
      <c r="A36" s="37"/>
      <c r="B36" s="24" t="s">
        <v>12</v>
      </c>
      <c r="C36" s="38"/>
      <c r="D36" s="34"/>
      <c r="E36" s="34"/>
      <c r="F36" s="25"/>
    </row>
    <row r="39" spans="1:7">
      <c r="B39" s="65"/>
    </row>
  </sheetData>
  <autoFilter ref="A1:A41"/>
  <mergeCells count="9">
    <mergeCell ref="F5:F6"/>
    <mergeCell ref="B1:F1"/>
    <mergeCell ref="B3:F3"/>
    <mergeCell ref="B4:F4"/>
    <mergeCell ref="A5:A6"/>
    <mergeCell ref="B5:B6"/>
    <mergeCell ref="C5:C6"/>
    <mergeCell ref="E5:E6"/>
    <mergeCell ref="D5:D6"/>
  </mergeCells>
  <printOptions horizontalCentered="1"/>
  <pageMargins left="0.25" right="0.25" top="0.75" bottom="0.75" header="0.3" footer="0.3"/>
  <pageSetup paperSize="9" scale="86" orientation="landscape" horizontalDpi="1200" verticalDpi="1200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7"/>
  <sheetViews>
    <sheetView topLeftCell="A5" workbookViewId="0">
      <selection activeCell="D14" sqref="D14"/>
    </sheetView>
  </sheetViews>
  <sheetFormatPr defaultRowHeight="15"/>
  <cols>
    <col min="1" max="1" width="3.6640625" style="42" customWidth="1"/>
    <col min="2" max="2" width="36" style="42" customWidth="1"/>
    <col min="3" max="3" width="8.33203125" style="42" customWidth="1"/>
    <col min="4" max="4" width="9.6640625" style="42" customWidth="1"/>
    <col min="5" max="5" width="8.5546875" style="42" customWidth="1"/>
    <col min="6" max="6" width="9.5546875" style="42" bestFit="1" customWidth="1"/>
    <col min="7" max="7" width="11.6640625" style="39" customWidth="1"/>
    <col min="8" max="8" width="14.44140625" style="39" customWidth="1"/>
    <col min="9" max="249" width="9.109375" style="39"/>
    <col min="250" max="250" width="3.5546875" style="39" customWidth="1"/>
    <col min="251" max="251" width="36" style="39" customWidth="1"/>
    <col min="252" max="252" width="8.5546875" style="39" customWidth="1"/>
    <col min="253" max="253" width="8.33203125" style="39" customWidth="1"/>
    <col min="254" max="254" width="8.44140625" style="39" customWidth="1"/>
    <col min="255" max="255" width="9.6640625" style="39" customWidth="1"/>
    <col min="256" max="256" width="8.6640625" style="39" customWidth="1"/>
    <col min="257" max="257" width="10.33203125" style="39" customWidth="1"/>
    <col min="258" max="258" width="8.5546875" style="39" customWidth="1"/>
    <col min="259" max="259" width="10.44140625" style="39" customWidth="1"/>
    <col min="260" max="260" width="7.6640625" style="39" customWidth="1"/>
    <col min="261" max="261" width="10.6640625" style="39" customWidth="1"/>
    <col min="262" max="262" width="13" style="39" bestFit="1" customWidth="1"/>
    <col min="263" max="263" width="14.88671875" style="39" bestFit="1" customWidth="1"/>
    <col min="264" max="505" width="9.109375" style="39"/>
    <col min="506" max="506" width="3.5546875" style="39" customWidth="1"/>
    <col min="507" max="507" width="36" style="39" customWidth="1"/>
    <col min="508" max="508" width="8.5546875" style="39" customWidth="1"/>
    <col min="509" max="509" width="8.33203125" style="39" customWidth="1"/>
    <col min="510" max="510" width="8.44140625" style="39" customWidth="1"/>
    <col min="511" max="511" width="9.6640625" style="39" customWidth="1"/>
    <col min="512" max="512" width="8.6640625" style="39" customWidth="1"/>
    <col min="513" max="513" width="10.33203125" style="39" customWidth="1"/>
    <col min="514" max="514" width="8.5546875" style="39" customWidth="1"/>
    <col min="515" max="515" width="10.44140625" style="39" customWidth="1"/>
    <col min="516" max="516" width="7.6640625" style="39" customWidth="1"/>
    <col min="517" max="517" width="10.6640625" style="39" customWidth="1"/>
    <col min="518" max="518" width="13" style="39" bestFit="1" customWidth="1"/>
    <col min="519" max="519" width="14.88671875" style="39" bestFit="1" customWidth="1"/>
    <col min="520" max="761" width="9.109375" style="39"/>
    <col min="762" max="762" width="3.5546875" style="39" customWidth="1"/>
    <col min="763" max="763" width="36" style="39" customWidth="1"/>
    <col min="764" max="764" width="8.5546875" style="39" customWidth="1"/>
    <col min="765" max="765" width="8.33203125" style="39" customWidth="1"/>
    <col min="766" max="766" width="8.44140625" style="39" customWidth="1"/>
    <col min="767" max="767" width="9.6640625" style="39" customWidth="1"/>
    <col min="768" max="768" width="8.6640625" style="39" customWidth="1"/>
    <col min="769" max="769" width="10.33203125" style="39" customWidth="1"/>
    <col min="770" max="770" width="8.5546875" style="39" customWidth="1"/>
    <col min="771" max="771" width="10.44140625" style="39" customWidth="1"/>
    <col min="772" max="772" width="7.6640625" style="39" customWidth="1"/>
    <col min="773" max="773" width="10.6640625" style="39" customWidth="1"/>
    <col min="774" max="774" width="13" style="39" bestFit="1" customWidth="1"/>
    <col min="775" max="775" width="14.88671875" style="39" bestFit="1" customWidth="1"/>
    <col min="776" max="1017" width="9.109375" style="39"/>
    <col min="1018" max="1018" width="3.5546875" style="39" customWidth="1"/>
    <col min="1019" max="1019" width="36" style="39" customWidth="1"/>
    <col min="1020" max="1020" width="8.5546875" style="39" customWidth="1"/>
    <col min="1021" max="1021" width="8.33203125" style="39" customWidth="1"/>
    <col min="1022" max="1022" width="8.44140625" style="39" customWidth="1"/>
    <col min="1023" max="1023" width="9.6640625" style="39" customWidth="1"/>
    <col min="1024" max="1024" width="8.6640625" style="39" customWidth="1"/>
    <col min="1025" max="1025" width="10.33203125" style="39" customWidth="1"/>
    <col min="1026" max="1026" width="8.5546875" style="39" customWidth="1"/>
    <col min="1027" max="1027" width="10.44140625" style="39" customWidth="1"/>
    <col min="1028" max="1028" width="7.6640625" style="39" customWidth="1"/>
    <col min="1029" max="1029" width="10.6640625" style="39" customWidth="1"/>
    <col min="1030" max="1030" width="13" style="39" bestFit="1" customWidth="1"/>
    <col min="1031" max="1031" width="14.88671875" style="39" bestFit="1" customWidth="1"/>
    <col min="1032" max="1273" width="9.109375" style="39"/>
    <col min="1274" max="1274" width="3.5546875" style="39" customWidth="1"/>
    <col min="1275" max="1275" width="36" style="39" customWidth="1"/>
    <col min="1276" max="1276" width="8.5546875" style="39" customWidth="1"/>
    <col min="1277" max="1277" width="8.33203125" style="39" customWidth="1"/>
    <col min="1278" max="1278" width="8.44140625" style="39" customWidth="1"/>
    <col min="1279" max="1279" width="9.6640625" style="39" customWidth="1"/>
    <col min="1280" max="1280" width="8.6640625" style="39" customWidth="1"/>
    <col min="1281" max="1281" width="10.33203125" style="39" customWidth="1"/>
    <col min="1282" max="1282" width="8.5546875" style="39" customWidth="1"/>
    <col min="1283" max="1283" width="10.44140625" style="39" customWidth="1"/>
    <col min="1284" max="1284" width="7.6640625" style="39" customWidth="1"/>
    <col min="1285" max="1285" width="10.6640625" style="39" customWidth="1"/>
    <col min="1286" max="1286" width="13" style="39" bestFit="1" customWidth="1"/>
    <col min="1287" max="1287" width="14.88671875" style="39" bestFit="1" customWidth="1"/>
    <col min="1288" max="1529" width="9.109375" style="39"/>
    <col min="1530" max="1530" width="3.5546875" style="39" customWidth="1"/>
    <col min="1531" max="1531" width="36" style="39" customWidth="1"/>
    <col min="1532" max="1532" width="8.5546875" style="39" customWidth="1"/>
    <col min="1533" max="1533" width="8.33203125" style="39" customWidth="1"/>
    <col min="1534" max="1534" width="8.44140625" style="39" customWidth="1"/>
    <col min="1535" max="1535" width="9.6640625" style="39" customWidth="1"/>
    <col min="1536" max="1536" width="8.6640625" style="39" customWidth="1"/>
    <col min="1537" max="1537" width="10.33203125" style="39" customWidth="1"/>
    <col min="1538" max="1538" width="8.5546875" style="39" customWidth="1"/>
    <col min="1539" max="1539" width="10.44140625" style="39" customWidth="1"/>
    <col min="1540" max="1540" width="7.6640625" style="39" customWidth="1"/>
    <col min="1541" max="1541" width="10.6640625" style="39" customWidth="1"/>
    <col min="1542" max="1542" width="13" style="39" bestFit="1" customWidth="1"/>
    <col min="1543" max="1543" width="14.88671875" style="39" bestFit="1" customWidth="1"/>
    <col min="1544" max="1785" width="9.109375" style="39"/>
    <col min="1786" max="1786" width="3.5546875" style="39" customWidth="1"/>
    <col min="1787" max="1787" width="36" style="39" customWidth="1"/>
    <col min="1788" max="1788" width="8.5546875" style="39" customWidth="1"/>
    <col min="1789" max="1789" width="8.33203125" style="39" customWidth="1"/>
    <col min="1790" max="1790" width="8.44140625" style="39" customWidth="1"/>
    <col min="1791" max="1791" width="9.6640625" style="39" customWidth="1"/>
    <col min="1792" max="1792" width="8.6640625" style="39" customWidth="1"/>
    <col min="1793" max="1793" width="10.33203125" style="39" customWidth="1"/>
    <col min="1794" max="1794" width="8.5546875" style="39" customWidth="1"/>
    <col min="1795" max="1795" width="10.44140625" style="39" customWidth="1"/>
    <col min="1796" max="1796" width="7.6640625" style="39" customWidth="1"/>
    <col min="1797" max="1797" width="10.6640625" style="39" customWidth="1"/>
    <col min="1798" max="1798" width="13" style="39" bestFit="1" customWidth="1"/>
    <col min="1799" max="1799" width="14.88671875" style="39" bestFit="1" customWidth="1"/>
    <col min="1800" max="2041" width="9.109375" style="39"/>
    <col min="2042" max="2042" width="3.5546875" style="39" customWidth="1"/>
    <col min="2043" max="2043" width="36" style="39" customWidth="1"/>
    <col min="2044" max="2044" width="8.5546875" style="39" customWidth="1"/>
    <col min="2045" max="2045" width="8.33203125" style="39" customWidth="1"/>
    <col min="2046" max="2046" width="8.44140625" style="39" customWidth="1"/>
    <col min="2047" max="2047" width="9.6640625" style="39" customWidth="1"/>
    <col min="2048" max="2048" width="8.6640625" style="39" customWidth="1"/>
    <col min="2049" max="2049" width="10.33203125" style="39" customWidth="1"/>
    <col min="2050" max="2050" width="8.5546875" style="39" customWidth="1"/>
    <col min="2051" max="2051" width="10.44140625" style="39" customWidth="1"/>
    <col min="2052" max="2052" width="7.6640625" style="39" customWidth="1"/>
    <col min="2053" max="2053" width="10.6640625" style="39" customWidth="1"/>
    <col min="2054" max="2054" width="13" style="39" bestFit="1" customWidth="1"/>
    <col min="2055" max="2055" width="14.88671875" style="39" bestFit="1" customWidth="1"/>
    <col min="2056" max="2297" width="9.109375" style="39"/>
    <col min="2298" max="2298" width="3.5546875" style="39" customWidth="1"/>
    <col min="2299" max="2299" width="36" style="39" customWidth="1"/>
    <col min="2300" max="2300" width="8.5546875" style="39" customWidth="1"/>
    <col min="2301" max="2301" width="8.33203125" style="39" customWidth="1"/>
    <col min="2302" max="2302" width="8.44140625" style="39" customWidth="1"/>
    <col min="2303" max="2303" width="9.6640625" style="39" customWidth="1"/>
    <col min="2304" max="2304" width="8.6640625" style="39" customWidth="1"/>
    <col min="2305" max="2305" width="10.33203125" style="39" customWidth="1"/>
    <col min="2306" max="2306" width="8.5546875" style="39" customWidth="1"/>
    <col min="2307" max="2307" width="10.44140625" style="39" customWidth="1"/>
    <col min="2308" max="2308" width="7.6640625" style="39" customWidth="1"/>
    <col min="2309" max="2309" width="10.6640625" style="39" customWidth="1"/>
    <col min="2310" max="2310" width="13" style="39" bestFit="1" customWidth="1"/>
    <col min="2311" max="2311" width="14.88671875" style="39" bestFit="1" customWidth="1"/>
    <col min="2312" max="2553" width="9.109375" style="39"/>
    <col min="2554" max="2554" width="3.5546875" style="39" customWidth="1"/>
    <col min="2555" max="2555" width="36" style="39" customWidth="1"/>
    <col min="2556" max="2556" width="8.5546875" style="39" customWidth="1"/>
    <col min="2557" max="2557" width="8.33203125" style="39" customWidth="1"/>
    <col min="2558" max="2558" width="8.44140625" style="39" customWidth="1"/>
    <col min="2559" max="2559" width="9.6640625" style="39" customWidth="1"/>
    <col min="2560" max="2560" width="8.6640625" style="39" customWidth="1"/>
    <col min="2561" max="2561" width="10.33203125" style="39" customWidth="1"/>
    <col min="2562" max="2562" width="8.5546875" style="39" customWidth="1"/>
    <col min="2563" max="2563" width="10.44140625" style="39" customWidth="1"/>
    <col min="2564" max="2564" width="7.6640625" style="39" customWidth="1"/>
    <col min="2565" max="2565" width="10.6640625" style="39" customWidth="1"/>
    <col min="2566" max="2566" width="13" style="39" bestFit="1" customWidth="1"/>
    <col min="2567" max="2567" width="14.88671875" style="39" bestFit="1" customWidth="1"/>
    <col min="2568" max="2809" width="9.109375" style="39"/>
    <col min="2810" max="2810" width="3.5546875" style="39" customWidth="1"/>
    <col min="2811" max="2811" width="36" style="39" customWidth="1"/>
    <col min="2812" max="2812" width="8.5546875" style="39" customWidth="1"/>
    <col min="2813" max="2813" width="8.33203125" style="39" customWidth="1"/>
    <col min="2814" max="2814" width="8.44140625" style="39" customWidth="1"/>
    <col min="2815" max="2815" width="9.6640625" style="39" customWidth="1"/>
    <col min="2816" max="2816" width="8.6640625" style="39" customWidth="1"/>
    <col min="2817" max="2817" width="10.33203125" style="39" customWidth="1"/>
    <col min="2818" max="2818" width="8.5546875" style="39" customWidth="1"/>
    <col min="2819" max="2819" width="10.44140625" style="39" customWidth="1"/>
    <col min="2820" max="2820" width="7.6640625" style="39" customWidth="1"/>
    <col min="2821" max="2821" width="10.6640625" style="39" customWidth="1"/>
    <col min="2822" max="2822" width="13" style="39" bestFit="1" customWidth="1"/>
    <col min="2823" max="2823" width="14.88671875" style="39" bestFit="1" customWidth="1"/>
    <col min="2824" max="3065" width="9.109375" style="39"/>
    <col min="3066" max="3066" width="3.5546875" style="39" customWidth="1"/>
    <col min="3067" max="3067" width="36" style="39" customWidth="1"/>
    <col min="3068" max="3068" width="8.5546875" style="39" customWidth="1"/>
    <col min="3069" max="3069" width="8.33203125" style="39" customWidth="1"/>
    <col min="3070" max="3070" width="8.44140625" style="39" customWidth="1"/>
    <col min="3071" max="3071" width="9.6640625" style="39" customWidth="1"/>
    <col min="3072" max="3072" width="8.6640625" style="39" customWidth="1"/>
    <col min="3073" max="3073" width="10.33203125" style="39" customWidth="1"/>
    <col min="3074" max="3074" width="8.5546875" style="39" customWidth="1"/>
    <col min="3075" max="3075" width="10.44140625" style="39" customWidth="1"/>
    <col min="3076" max="3076" width="7.6640625" style="39" customWidth="1"/>
    <col min="3077" max="3077" width="10.6640625" style="39" customWidth="1"/>
    <col min="3078" max="3078" width="13" style="39" bestFit="1" customWidth="1"/>
    <col min="3079" max="3079" width="14.88671875" style="39" bestFit="1" customWidth="1"/>
    <col min="3080" max="3321" width="9.109375" style="39"/>
    <col min="3322" max="3322" width="3.5546875" style="39" customWidth="1"/>
    <col min="3323" max="3323" width="36" style="39" customWidth="1"/>
    <col min="3324" max="3324" width="8.5546875" style="39" customWidth="1"/>
    <col min="3325" max="3325" width="8.33203125" style="39" customWidth="1"/>
    <col min="3326" max="3326" width="8.44140625" style="39" customWidth="1"/>
    <col min="3327" max="3327" width="9.6640625" style="39" customWidth="1"/>
    <col min="3328" max="3328" width="8.6640625" style="39" customWidth="1"/>
    <col min="3329" max="3329" width="10.33203125" style="39" customWidth="1"/>
    <col min="3330" max="3330" width="8.5546875" style="39" customWidth="1"/>
    <col min="3331" max="3331" width="10.44140625" style="39" customWidth="1"/>
    <col min="3332" max="3332" width="7.6640625" style="39" customWidth="1"/>
    <col min="3333" max="3333" width="10.6640625" style="39" customWidth="1"/>
    <col min="3334" max="3334" width="13" style="39" bestFit="1" customWidth="1"/>
    <col min="3335" max="3335" width="14.88671875" style="39" bestFit="1" customWidth="1"/>
    <col min="3336" max="3577" width="9.109375" style="39"/>
    <col min="3578" max="3578" width="3.5546875" style="39" customWidth="1"/>
    <col min="3579" max="3579" width="36" style="39" customWidth="1"/>
    <col min="3580" max="3580" width="8.5546875" style="39" customWidth="1"/>
    <col min="3581" max="3581" width="8.33203125" style="39" customWidth="1"/>
    <col min="3582" max="3582" width="8.44140625" style="39" customWidth="1"/>
    <col min="3583" max="3583" width="9.6640625" style="39" customWidth="1"/>
    <col min="3584" max="3584" width="8.6640625" style="39" customWidth="1"/>
    <col min="3585" max="3585" width="10.33203125" style="39" customWidth="1"/>
    <col min="3586" max="3586" width="8.5546875" style="39" customWidth="1"/>
    <col min="3587" max="3587" width="10.44140625" style="39" customWidth="1"/>
    <col min="3588" max="3588" width="7.6640625" style="39" customWidth="1"/>
    <col min="3589" max="3589" width="10.6640625" style="39" customWidth="1"/>
    <col min="3590" max="3590" width="13" style="39" bestFit="1" customWidth="1"/>
    <col min="3591" max="3591" width="14.88671875" style="39" bestFit="1" customWidth="1"/>
    <col min="3592" max="3833" width="9.109375" style="39"/>
    <col min="3834" max="3834" width="3.5546875" style="39" customWidth="1"/>
    <col min="3835" max="3835" width="36" style="39" customWidth="1"/>
    <col min="3836" max="3836" width="8.5546875" style="39" customWidth="1"/>
    <col min="3837" max="3837" width="8.33203125" style="39" customWidth="1"/>
    <col min="3838" max="3838" width="8.44140625" style="39" customWidth="1"/>
    <col min="3839" max="3839" width="9.6640625" style="39" customWidth="1"/>
    <col min="3840" max="3840" width="8.6640625" style="39" customWidth="1"/>
    <col min="3841" max="3841" width="10.33203125" style="39" customWidth="1"/>
    <col min="3842" max="3842" width="8.5546875" style="39" customWidth="1"/>
    <col min="3843" max="3843" width="10.44140625" style="39" customWidth="1"/>
    <col min="3844" max="3844" width="7.6640625" style="39" customWidth="1"/>
    <col min="3845" max="3845" width="10.6640625" style="39" customWidth="1"/>
    <col min="3846" max="3846" width="13" style="39" bestFit="1" customWidth="1"/>
    <col min="3847" max="3847" width="14.88671875" style="39" bestFit="1" customWidth="1"/>
    <col min="3848" max="4089" width="9.109375" style="39"/>
    <col min="4090" max="4090" width="3.5546875" style="39" customWidth="1"/>
    <col min="4091" max="4091" width="36" style="39" customWidth="1"/>
    <col min="4092" max="4092" width="8.5546875" style="39" customWidth="1"/>
    <col min="4093" max="4093" width="8.33203125" style="39" customWidth="1"/>
    <col min="4094" max="4094" width="8.44140625" style="39" customWidth="1"/>
    <col min="4095" max="4095" width="9.6640625" style="39" customWidth="1"/>
    <col min="4096" max="4096" width="8.6640625" style="39" customWidth="1"/>
    <col min="4097" max="4097" width="10.33203125" style="39" customWidth="1"/>
    <col min="4098" max="4098" width="8.5546875" style="39" customWidth="1"/>
    <col min="4099" max="4099" width="10.44140625" style="39" customWidth="1"/>
    <col min="4100" max="4100" width="7.6640625" style="39" customWidth="1"/>
    <col min="4101" max="4101" width="10.6640625" style="39" customWidth="1"/>
    <col min="4102" max="4102" width="13" style="39" bestFit="1" customWidth="1"/>
    <col min="4103" max="4103" width="14.88671875" style="39" bestFit="1" customWidth="1"/>
    <col min="4104" max="4345" width="9.109375" style="39"/>
    <col min="4346" max="4346" width="3.5546875" style="39" customWidth="1"/>
    <col min="4347" max="4347" width="36" style="39" customWidth="1"/>
    <col min="4348" max="4348" width="8.5546875" style="39" customWidth="1"/>
    <col min="4349" max="4349" width="8.33203125" style="39" customWidth="1"/>
    <col min="4350" max="4350" width="8.44140625" style="39" customWidth="1"/>
    <col min="4351" max="4351" width="9.6640625" style="39" customWidth="1"/>
    <col min="4352" max="4352" width="8.6640625" style="39" customWidth="1"/>
    <col min="4353" max="4353" width="10.33203125" style="39" customWidth="1"/>
    <col min="4354" max="4354" width="8.5546875" style="39" customWidth="1"/>
    <col min="4355" max="4355" width="10.44140625" style="39" customWidth="1"/>
    <col min="4356" max="4356" width="7.6640625" style="39" customWidth="1"/>
    <col min="4357" max="4357" width="10.6640625" style="39" customWidth="1"/>
    <col min="4358" max="4358" width="13" style="39" bestFit="1" customWidth="1"/>
    <col min="4359" max="4359" width="14.88671875" style="39" bestFit="1" customWidth="1"/>
    <col min="4360" max="4601" width="9.109375" style="39"/>
    <col min="4602" max="4602" width="3.5546875" style="39" customWidth="1"/>
    <col min="4603" max="4603" width="36" style="39" customWidth="1"/>
    <col min="4604" max="4604" width="8.5546875" style="39" customWidth="1"/>
    <col min="4605" max="4605" width="8.33203125" style="39" customWidth="1"/>
    <col min="4606" max="4606" width="8.44140625" style="39" customWidth="1"/>
    <col min="4607" max="4607" width="9.6640625" style="39" customWidth="1"/>
    <col min="4608" max="4608" width="8.6640625" style="39" customWidth="1"/>
    <col min="4609" max="4609" width="10.33203125" style="39" customWidth="1"/>
    <col min="4610" max="4610" width="8.5546875" style="39" customWidth="1"/>
    <col min="4611" max="4611" width="10.44140625" style="39" customWidth="1"/>
    <col min="4612" max="4612" width="7.6640625" style="39" customWidth="1"/>
    <col min="4613" max="4613" width="10.6640625" style="39" customWidth="1"/>
    <col min="4614" max="4614" width="13" style="39" bestFit="1" customWidth="1"/>
    <col min="4615" max="4615" width="14.88671875" style="39" bestFit="1" customWidth="1"/>
    <col min="4616" max="4857" width="9.109375" style="39"/>
    <col min="4858" max="4858" width="3.5546875" style="39" customWidth="1"/>
    <col min="4859" max="4859" width="36" style="39" customWidth="1"/>
    <col min="4860" max="4860" width="8.5546875" style="39" customWidth="1"/>
    <col min="4861" max="4861" width="8.33203125" style="39" customWidth="1"/>
    <col min="4862" max="4862" width="8.44140625" style="39" customWidth="1"/>
    <col min="4863" max="4863" width="9.6640625" style="39" customWidth="1"/>
    <col min="4864" max="4864" width="8.6640625" style="39" customWidth="1"/>
    <col min="4865" max="4865" width="10.33203125" style="39" customWidth="1"/>
    <col min="4866" max="4866" width="8.5546875" style="39" customWidth="1"/>
    <col min="4867" max="4867" width="10.44140625" style="39" customWidth="1"/>
    <col min="4868" max="4868" width="7.6640625" style="39" customWidth="1"/>
    <col min="4869" max="4869" width="10.6640625" style="39" customWidth="1"/>
    <col min="4870" max="4870" width="13" style="39" bestFit="1" customWidth="1"/>
    <col min="4871" max="4871" width="14.88671875" style="39" bestFit="1" customWidth="1"/>
    <col min="4872" max="5113" width="9.109375" style="39"/>
    <col min="5114" max="5114" width="3.5546875" style="39" customWidth="1"/>
    <col min="5115" max="5115" width="36" style="39" customWidth="1"/>
    <col min="5116" max="5116" width="8.5546875" style="39" customWidth="1"/>
    <col min="5117" max="5117" width="8.33203125" style="39" customWidth="1"/>
    <col min="5118" max="5118" width="8.44140625" style="39" customWidth="1"/>
    <col min="5119" max="5119" width="9.6640625" style="39" customWidth="1"/>
    <col min="5120" max="5120" width="8.6640625" style="39" customWidth="1"/>
    <col min="5121" max="5121" width="10.33203125" style="39" customWidth="1"/>
    <col min="5122" max="5122" width="8.5546875" style="39" customWidth="1"/>
    <col min="5123" max="5123" width="10.44140625" style="39" customWidth="1"/>
    <col min="5124" max="5124" width="7.6640625" style="39" customWidth="1"/>
    <col min="5125" max="5125" width="10.6640625" style="39" customWidth="1"/>
    <col min="5126" max="5126" width="13" style="39" bestFit="1" customWidth="1"/>
    <col min="5127" max="5127" width="14.88671875" style="39" bestFit="1" customWidth="1"/>
    <col min="5128" max="5369" width="9.109375" style="39"/>
    <col min="5370" max="5370" width="3.5546875" style="39" customWidth="1"/>
    <col min="5371" max="5371" width="36" style="39" customWidth="1"/>
    <col min="5372" max="5372" width="8.5546875" style="39" customWidth="1"/>
    <col min="5373" max="5373" width="8.33203125" style="39" customWidth="1"/>
    <col min="5374" max="5374" width="8.44140625" style="39" customWidth="1"/>
    <col min="5375" max="5375" width="9.6640625" style="39" customWidth="1"/>
    <col min="5376" max="5376" width="8.6640625" style="39" customWidth="1"/>
    <col min="5377" max="5377" width="10.33203125" style="39" customWidth="1"/>
    <col min="5378" max="5378" width="8.5546875" style="39" customWidth="1"/>
    <col min="5379" max="5379" width="10.44140625" style="39" customWidth="1"/>
    <col min="5380" max="5380" width="7.6640625" style="39" customWidth="1"/>
    <col min="5381" max="5381" width="10.6640625" style="39" customWidth="1"/>
    <col min="5382" max="5382" width="13" style="39" bestFit="1" customWidth="1"/>
    <col min="5383" max="5383" width="14.88671875" style="39" bestFit="1" customWidth="1"/>
    <col min="5384" max="5625" width="9.109375" style="39"/>
    <col min="5626" max="5626" width="3.5546875" style="39" customWidth="1"/>
    <col min="5627" max="5627" width="36" style="39" customWidth="1"/>
    <col min="5628" max="5628" width="8.5546875" style="39" customWidth="1"/>
    <col min="5629" max="5629" width="8.33203125" style="39" customWidth="1"/>
    <col min="5630" max="5630" width="8.44140625" style="39" customWidth="1"/>
    <col min="5631" max="5631" width="9.6640625" style="39" customWidth="1"/>
    <col min="5632" max="5632" width="8.6640625" style="39" customWidth="1"/>
    <col min="5633" max="5633" width="10.33203125" style="39" customWidth="1"/>
    <col min="5634" max="5634" width="8.5546875" style="39" customWidth="1"/>
    <col min="5635" max="5635" width="10.44140625" style="39" customWidth="1"/>
    <col min="5636" max="5636" width="7.6640625" style="39" customWidth="1"/>
    <col min="5637" max="5637" width="10.6640625" style="39" customWidth="1"/>
    <col min="5638" max="5638" width="13" style="39" bestFit="1" customWidth="1"/>
    <col min="5639" max="5639" width="14.88671875" style="39" bestFit="1" customWidth="1"/>
    <col min="5640" max="5881" width="9.109375" style="39"/>
    <col min="5882" max="5882" width="3.5546875" style="39" customWidth="1"/>
    <col min="5883" max="5883" width="36" style="39" customWidth="1"/>
    <col min="5884" max="5884" width="8.5546875" style="39" customWidth="1"/>
    <col min="5885" max="5885" width="8.33203125" style="39" customWidth="1"/>
    <col min="5886" max="5886" width="8.44140625" style="39" customWidth="1"/>
    <col min="5887" max="5887" width="9.6640625" style="39" customWidth="1"/>
    <col min="5888" max="5888" width="8.6640625" style="39" customWidth="1"/>
    <col min="5889" max="5889" width="10.33203125" style="39" customWidth="1"/>
    <col min="5890" max="5890" width="8.5546875" style="39" customWidth="1"/>
    <col min="5891" max="5891" width="10.44140625" style="39" customWidth="1"/>
    <col min="5892" max="5892" width="7.6640625" style="39" customWidth="1"/>
    <col min="5893" max="5893" width="10.6640625" style="39" customWidth="1"/>
    <col min="5894" max="5894" width="13" style="39" bestFit="1" customWidth="1"/>
    <col min="5895" max="5895" width="14.88671875" style="39" bestFit="1" customWidth="1"/>
    <col min="5896" max="6137" width="9.109375" style="39"/>
    <col min="6138" max="6138" width="3.5546875" style="39" customWidth="1"/>
    <col min="6139" max="6139" width="36" style="39" customWidth="1"/>
    <col min="6140" max="6140" width="8.5546875" style="39" customWidth="1"/>
    <col min="6141" max="6141" width="8.33203125" style="39" customWidth="1"/>
    <col min="6142" max="6142" width="8.44140625" style="39" customWidth="1"/>
    <col min="6143" max="6143" width="9.6640625" style="39" customWidth="1"/>
    <col min="6144" max="6144" width="8.6640625" style="39" customWidth="1"/>
    <col min="6145" max="6145" width="10.33203125" style="39" customWidth="1"/>
    <col min="6146" max="6146" width="8.5546875" style="39" customWidth="1"/>
    <col min="6147" max="6147" width="10.44140625" style="39" customWidth="1"/>
    <col min="6148" max="6148" width="7.6640625" style="39" customWidth="1"/>
    <col min="6149" max="6149" width="10.6640625" style="39" customWidth="1"/>
    <col min="6150" max="6150" width="13" style="39" bestFit="1" customWidth="1"/>
    <col min="6151" max="6151" width="14.88671875" style="39" bestFit="1" customWidth="1"/>
    <col min="6152" max="6393" width="9.109375" style="39"/>
    <col min="6394" max="6394" width="3.5546875" style="39" customWidth="1"/>
    <col min="6395" max="6395" width="36" style="39" customWidth="1"/>
    <col min="6396" max="6396" width="8.5546875" style="39" customWidth="1"/>
    <col min="6397" max="6397" width="8.33203125" style="39" customWidth="1"/>
    <col min="6398" max="6398" width="8.44140625" style="39" customWidth="1"/>
    <col min="6399" max="6399" width="9.6640625" style="39" customWidth="1"/>
    <col min="6400" max="6400" width="8.6640625" style="39" customWidth="1"/>
    <col min="6401" max="6401" width="10.33203125" style="39" customWidth="1"/>
    <col min="6402" max="6402" width="8.5546875" style="39" customWidth="1"/>
    <col min="6403" max="6403" width="10.44140625" style="39" customWidth="1"/>
    <col min="6404" max="6404" width="7.6640625" style="39" customWidth="1"/>
    <col min="6405" max="6405" width="10.6640625" style="39" customWidth="1"/>
    <col min="6406" max="6406" width="13" style="39" bestFit="1" customWidth="1"/>
    <col min="6407" max="6407" width="14.88671875" style="39" bestFit="1" customWidth="1"/>
    <col min="6408" max="6649" width="9.109375" style="39"/>
    <col min="6650" max="6650" width="3.5546875" style="39" customWidth="1"/>
    <col min="6651" max="6651" width="36" style="39" customWidth="1"/>
    <col min="6652" max="6652" width="8.5546875" style="39" customWidth="1"/>
    <col min="6653" max="6653" width="8.33203125" style="39" customWidth="1"/>
    <col min="6654" max="6654" width="8.44140625" style="39" customWidth="1"/>
    <col min="6655" max="6655" width="9.6640625" style="39" customWidth="1"/>
    <col min="6656" max="6656" width="8.6640625" style="39" customWidth="1"/>
    <col min="6657" max="6657" width="10.33203125" style="39" customWidth="1"/>
    <col min="6658" max="6658" width="8.5546875" style="39" customWidth="1"/>
    <col min="6659" max="6659" width="10.44140625" style="39" customWidth="1"/>
    <col min="6660" max="6660" width="7.6640625" style="39" customWidth="1"/>
    <col min="6661" max="6661" width="10.6640625" style="39" customWidth="1"/>
    <col min="6662" max="6662" width="13" style="39" bestFit="1" customWidth="1"/>
    <col min="6663" max="6663" width="14.88671875" style="39" bestFit="1" customWidth="1"/>
    <col min="6664" max="6905" width="9.109375" style="39"/>
    <col min="6906" max="6906" width="3.5546875" style="39" customWidth="1"/>
    <col min="6907" max="6907" width="36" style="39" customWidth="1"/>
    <col min="6908" max="6908" width="8.5546875" style="39" customWidth="1"/>
    <col min="6909" max="6909" width="8.33203125" style="39" customWidth="1"/>
    <col min="6910" max="6910" width="8.44140625" style="39" customWidth="1"/>
    <col min="6911" max="6911" width="9.6640625" style="39" customWidth="1"/>
    <col min="6912" max="6912" width="8.6640625" style="39" customWidth="1"/>
    <col min="6913" max="6913" width="10.33203125" style="39" customWidth="1"/>
    <col min="6914" max="6914" width="8.5546875" style="39" customWidth="1"/>
    <col min="6915" max="6915" width="10.44140625" style="39" customWidth="1"/>
    <col min="6916" max="6916" width="7.6640625" style="39" customWidth="1"/>
    <col min="6917" max="6917" width="10.6640625" style="39" customWidth="1"/>
    <col min="6918" max="6918" width="13" style="39" bestFit="1" customWidth="1"/>
    <col min="6919" max="6919" width="14.88671875" style="39" bestFit="1" customWidth="1"/>
    <col min="6920" max="7161" width="9.109375" style="39"/>
    <col min="7162" max="7162" width="3.5546875" style="39" customWidth="1"/>
    <col min="7163" max="7163" width="36" style="39" customWidth="1"/>
    <col min="7164" max="7164" width="8.5546875" style="39" customWidth="1"/>
    <col min="7165" max="7165" width="8.33203125" style="39" customWidth="1"/>
    <col min="7166" max="7166" width="8.44140625" style="39" customWidth="1"/>
    <col min="7167" max="7167" width="9.6640625" style="39" customWidth="1"/>
    <col min="7168" max="7168" width="8.6640625" style="39" customWidth="1"/>
    <col min="7169" max="7169" width="10.33203125" style="39" customWidth="1"/>
    <col min="7170" max="7170" width="8.5546875" style="39" customWidth="1"/>
    <col min="7171" max="7171" width="10.44140625" style="39" customWidth="1"/>
    <col min="7172" max="7172" width="7.6640625" style="39" customWidth="1"/>
    <col min="7173" max="7173" width="10.6640625" style="39" customWidth="1"/>
    <col min="7174" max="7174" width="13" style="39" bestFit="1" customWidth="1"/>
    <col min="7175" max="7175" width="14.88671875" style="39" bestFit="1" customWidth="1"/>
    <col min="7176" max="7417" width="9.109375" style="39"/>
    <col min="7418" max="7418" width="3.5546875" style="39" customWidth="1"/>
    <col min="7419" max="7419" width="36" style="39" customWidth="1"/>
    <col min="7420" max="7420" width="8.5546875" style="39" customWidth="1"/>
    <col min="7421" max="7421" width="8.33203125" style="39" customWidth="1"/>
    <col min="7422" max="7422" width="8.44140625" style="39" customWidth="1"/>
    <col min="7423" max="7423" width="9.6640625" style="39" customWidth="1"/>
    <col min="7424" max="7424" width="8.6640625" style="39" customWidth="1"/>
    <col min="7425" max="7425" width="10.33203125" style="39" customWidth="1"/>
    <col min="7426" max="7426" width="8.5546875" style="39" customWidth="1"/>
    <col min="7427" max="7427" width="10.44140625" style="39" customWidth="1"/>
    <col min="7428" max="7428" width="7.6640625" style="39" customWidth="1"/>
    <col min="7429" max="7429" width="10.6640625" style="39" customWidth="1"/>
    <col min="7430" max="7430" width="13" style="39" bestFit="1" customWidth="1"/>
    <col min="7431" max="7431" width="14.88671875" style="39" bestFit="1" customWidth="1"/>
    <col min="7432" max="7673" width="9.109375" style="39"/>
    <col min="7674" max="7674" width="3.5546875" style="39" customWidth="1"/>
    <col min="7675" max="7675" width="36" style="39" customWidth="1"/>
    <col min="7676" max="7676" width="8.5546875" style="39" customWidth="1"/>
    <col min="7677" max="7677" width="8.33203125" style="39" customWidth="1"/>
    <col min="7678" max="7678" width="8.44140625" style="39" customWidth="1"/>
    <col min="7679" max="7679" width="9.6640625" style="39" customWidth="1"/>
    <col min="7680" max="7680" width="8.6640625" style="39" customWidth="1"/>
    <col min="7681" max="7681" width="10.33203125" style="39" customWidth="1"/>
    <col min="7682" max="7682" width="8.5546875" style="39" customWidth="1"/>
    <col min="7683" max="7683" width="10.44140625" style="39" customWidth="1"/>
    <col min="7684" max="7684" width="7.6640625" style="39" customWidth="1"/>
    <col min="7685" max="7685" width="10.6640625" style="39" customWidth="1"/>
    <col min="7686" max="7686" width="13" style="39" bestFit="1" customWidth="1"/>
    <col min="7687" max="7687" width="14.88671875" style="39" bestFit="1" customWidth="1"/>
    <col min="7688" max="7929" width="9.109375" style="39"/>
    <col min="7930" max="7930" width="3.5546875" style="39" customWidth="1"/>
    <col min="7931" max="7931" width="36" style="39" customWidth="1"/>
    <col min="7932" max="7932" width="8.5546875" style="39" customWidth="1"/>
    <col min="7933" max="7933" width="8.33203125" style="39" customWidth="1"/>
    <col min="7934" max="7934" width="8.44140625" style="39" customWidth="1"/>
    <col min="7935" max="7935" width="9.6640625" style="39" customWidth="1"/>
    <col min="7936" max="7936" width="8.6640625" style="39" customWidth="1"/>
    <col min="7937" max="7937" width="10.33203125" style="39" customWidth="1"/>
    <col min="7938" max="7938" width="8.5546875" style="39" customWidth="1"/>
    <col min="7939" max="7939" width="10.44140625" style="39" customWidth="1"/>
    <col min="7940" max="7940" width="7.6640625" style="39" customWidth="1"/>
    <col min="7941" max="7941" width="10.6640625" style="39" customWidth="1"/>
    <col min="7942" max="7942" width="13" style="39" bestFit="1" customWidth="1"/>
    <col min="7943" max="7943" width="14.88671875" style="39" bestFit="1" customWidth="1"/>
    <col min="7944" max="8185" width="9.109375" style="39"/>
    <col min="8186" max="8186" width="3.5546875" style="39" customWidth="1"/>
    <col min="8187" max="8187" width="36" style="39" customWidth="1"/>
    <col min="8188" max="8188" width="8.5546875" style="39" customWidth="1"/>
    <col min="8189" max="8189" width="8.33203125" style="39" customWidth="1"/>
    <col min="8190" max="8190" width="8.44140625" style="39" customWidth="1"/>
    <col min="8191" max="8191" width="9.6640625" style="39" customWidth="1"/>
    <col min="8192" max="8192" width="8.6640625" style="39" customWidth="1"/>
    <col min="8193" max="8193" width="10.33203125" style="39" customWidth="1"/>
    <col min="8194" max="8194" width="8.5546875" style="39" customWidth="1"/>
    <col min="8195" max="8195" width="10.44140625" style="39" customWidth="1"/>
    <col min="8196" max="8196" width="7.6640625" style="39" customWidth="1"/>
    <col min="8197" max="8197" width="10.6640625" style="39" customWidth="1"/>
    <col min="8198" max="8198" width="13" style="39" bestFit="1" customWidth="1"/>
    <col min="8199" max="8199" width="14.88671875" style="39" bestFit="1" customWidth="1"/>
    <col min="8200" max="8441" width="9.109375" style="39"/>
    <col min="8442" max="8442" width="3.5546875" style="39" customWidth="1"/>
    <col min="8443" max="8443" width="36" style="39" customWidth="1"/>
    <col min="8444" max="8444" width="8.5546875" style="39" customWidth="1"/>
    <col min="8445" max="8445" width="8.33203125" style="39" customWidth="1"/>
    <col min="8446" max="8446" width="8.44140625" style="39" customWidth="1"/>
    <col min="8447" max="8447" width="9.6640625" style="39" customWidth="1"/>
    <col min="8448" max="8448" width="8.6640625" style="39" customWidth="1"/>
    <col min="8449" max="8449" width="10.33203125" style="39" customWidth="1"/>
    <col min="8450" max="8450" width="8.5546875" style="39" customWidth="1"/>
    <col min="8451" max="8451" width="10.44140625" style="39" customWidth="1"/>
    <col min="8452" max="8452" width="7.6640625" style="39" customWidth="1"/>
    <col min="8453" max="8453" width="10.6640625" style="39" customWidth="1"/>
    <col min="8454" max="8454" width="13" style="39" bestFit="1" customWidth="1"/>
    <col min="8455" max="8455" width="14.88671875" style="39" bestFit="1" customWidth="1"/>
    <col min="8456" max="8697" width="9.109375" style="39"/>
    <col min="8698" max="8698" width="3.5546875" style="39" customWidth="1"/>
    <col min="8699" max="8699" width="36" style="39" customWidth="1"/>
    <col min="8700" max="8700" width="8.5546875" style="39" customWidth="1"/>
    <col min="8701" max="8701" width="8.33203125" style="39" customWidth="1"/>
    <col min="8702" max="8702" width="8.44140625" style="39" customWidth="1"/>
    <col min="8703" max="8703" width="9.6640625" style="39" customWidth="1"/>
    <col min="8704" max="8704" width="8.6640625" style="39" customWidth="1"/>
    <col min="8705" max="8705" width="10.33203125" style="39" customWidth="1"/>
    <col min="8706" max="8706" width="8.5546875" style="39" customWidth="1"/>
    <col min="8707" max="8707" width="10.44140625" style="39" customWidth="1"/>
    <col min="8708" max="8708" width="7.6640625" style="39" customWidth="1"/>
    <col min="8709" max="8709" width="10.6640625" style="39" customWidth="1"/>
    <col min="8710" max="8710" width="13" style="39" bestFit="1" customWidth="1"/>
    <col min="8711" max="8711" width="14.88671875" style="39" bestFit="1" customWidth="1"/>
    <col min="8712" max="8953" width="9.109375" style="39"/>
    <col min="8954" max="8954" width="3.5546875" style="39" customWidth="1"/>
    <col min="8955" max="8955" width="36" style="39" customWidth="1"/>
    <col min="8956" max="8956" width="8.5546875" style="39" customWidth="1"/>
    <col min="8957" max="8957" width="8.33203125" style="39" customWidth="1"/>
    <col min="8958" max="8958" width="8.44140625" style="39" customWidth="1"/>
    <col min="8959" max="8959" width="9.6640625" style="39" customWidth="1"/>
    <col min="8960" max="8960" width="8.6640625" style="39" customWidth="1"/>
    <col min="8961" max="8961" width="10.33203125" style="39" customWidth="1"/>
    <col min="8962" max="8962" width="8.5546875" style="39" customWidth="1"/>
    <col min="8963" max="8963" width="10.44140625" style="39" customWidth="1"/>
    <col min="8964" max="8964" width="7.6640625" style="39" customWidth="1"/>
    <col min="8965" max="8965" width="10.6640625" style="39" customWidth="1"/>
    <col min="8966" max="8966" width="13" style="39" bestFit="1" customWidth="1"/>
    <col min="8967" max="8967" width="14.88671875" style="39" bestFit="1" customWidth="1"/>
    <col min="8968" max="9209" width="9.109375" style="39"/>
    <col min="9210" max="9210" width="3.5546875" style="39" customWidth="1"/>
    <col min="9211" max="9211" width="36" style="39" customWidth="1"/>
    <col min="9212" max="9212" width="8.5546875" style="39" customWidth="1"/>
    <col min="9213" max="9213" width="8.33203125" style="39" customWidth="1"/>
    <col min="9214" max="9214" width="8.44140625" style="39" customWidth="1"/>
    <col min="9215" max="9215" width="9.6640625" style="39" customWidth="1"/>
    <col min="9216" max="9216" width="8.6640625" style="39" customWidth="1"/>
    <col min="9217" max="9217" width="10.33203125" style="39" customWidth="1"/>
    <col min="9218" max="9218" width="8.5546875" style="39" customWidth="1"/>
    <col min="9219" max="9219" width="10.44140625" style="39" customWidth="1"/>
    <col min="9220" max="9220" width="7.6640625" style="39" customWidth="1"/>
    <col min="9221" max="9221" width="10.6640625" style="39" customWidth="1"/>
    <col min="9222" max="9222" width="13" style="39" bestFit="1" customWidth="1"/>
    <col min="9223" max="9223" width="14.88671875" style="39" bestFit="1" customWidth="1"/>
    <col min="9224" max="9465" width="9.109375" style="39"/>
    <col min="9466" max="9466" width="3.5546875" style="39" customWidth="1"/>
    <col min="9467" max="9467" width="36" style="39" customWidth="1"/>
    <col min="9468" max="9468" width="8.5546875" style="39" customWidth="1"/>
    <col min="9469" max="9469" width="8.33203125" style="39" customWidth="1"/>
    <col min="9470" max="9470" width="8.44140625" style="39" customWidth="1"/>
    <col min="9471" max="9471" width="9.6640625" style="39" customWidth="1"/>
    <col min="9472" max="9472" width="8.6640625" style="39" customWidth="1"/>
    <col min="9473" max="9473" width="10.33203125" style="39" customWidth="1"/>
    <col min="9474" max="9474" width="8.5546875" style="39" customWidth="1"/>
    <col min="9475" max="9475" width="10.44140625" style="39" customWidth="1"/>
    <col min="9476" max="9476" width="7.6640625" style="39" customWidth="1"/>
    <col min="9477" max="9477" width="10.6640625" style="39" customWidth="1"/>
    <col min="9478" max="9478" width="13" style="39" bestFit="1" customWidth="1"/>
    <col min="9479" max="9479" width="14.88671875" style="39" bestFit="1" customWidth="1"/>
    <col min="9480" max="9721" width="9.109375" style="39"/>
    <col min="9722" max="9722" width="3.5546875" style="39" customWidth="1"/>
    <col min="9723" max="9723" width="36" style="39" customWidth="1"/>
    <col min="9724" max="9724" width="8.5546875" style="39" customWidth="1"/>
    <col min="9725" max="9725" width="8.33203125" style="39" customWidth="1"/>
    <col min="9726" max="9726" width="8.44140625" style="39" customWidth="1"/>
    <col min="9727" max="9727" width="9.6640625" style="39" customWidth="1"/>
    <col min="9728" max="9728" width="8.6640625" style="39" customWidth="1"/>
    <col min="9729" max="9729" width="10.33203125" style="39" customWidth="1"/>
    <col min="9730" max="9730" width="8.5546875" style="39" customWidth="1"/>
    <col min="9731" max="9731" width="10.44140625" style="39" customWidth="1"/>
    <col min="9732" max="9732" width="7.6640625" style="39" customWidth="1"/>
    <col min="9733" max="9733" width="10.6640625" style="39" customWidth="1"/>
    <col min="9734" max="9734" width="13" style="39" bestFit="1" customWidth="1"/>
    <col min="9735" max="9735" width="14.88671875" style="39" bestFit="1" customWidth="1"/>
    <col min="9736" max="9977" width="9.109375" style="39"/>
    <col min="9978" max="9978" width="3.5546875" style="39" customWidth="1"/>
    <col min="9979" max="9979" width="36" style="39" customWidth="1"/>
    <col min="9980" max="9980" width="8.5546875" style="39" customWidth="1"/>
    <col min="9981" max="9981" width="8.33203125" style="39" customWidth="1"/>
    <col min="9982" max="9982" width="8.44140625" style="39" customWidth="1"/>
    <col min="9983" max="9983" width="9.6640625" style="39" customWidth="1"/>
    <col min="9984" max="9984" width="8.6640625" style="39" customWidth="1"/>
    <col min="9985" max="9985" width="10.33203125" style="39" customWidth="1"/>
    <col min="9986" max="9986" width="8.5546875" style="39" customWidth="1"/>
    <col min="9987" max="9987" width="10.44140625" style="39" customWidth="1"/>
    <col min="9988" max="9988" width="7.6640625" style="39" customWidth="1"/>
    <col min="9989" max="9989" width="10.6640625" style="39" customWidth="1"/>
    <col min="9990" max="9990" width="13" style="39" bestFit="1" customWidth="1"/>
    <col min="9991" max="9991" width="14.88671875" style="39" bestFit="1" customWidth="1"/>
    <col min="9992" max="10233" width="9.109375" style="39"/>
    <col min="10234" max="10234" width="3.5546875" style="39" customWidth="1"/>
    <col min="10235" max="10235" width="36" style="39" customWidth="1"/>
    <col min="10236" max="10236" width="8.5546875" style="39" customWidth="1"/>
    <col min="10237" max="10237" width="8.33203125" style="39" customWidth="1"/>
    <col min="10238" max="10238" width="8.44140625" style="39" customWidth="1"/>
    <col min="10239" max="10239" width="9.6640625" style="39" customWidth="1"/>
    <col min="10240" max="10240" width="8.6640625" style="39" customWidth="1"/>
    <col min="10241" max="10241" width="10.33203125" style="39" customWidth="1"/>
    <col min="10242" max="10242" width="8.5546875" style="39" customWidth="1"/>
    <col min="10243" max="10243" width="10.44140625" style="39" customWidth="1"/>
    <col min="10244" max="10244" width="7.6640625" style="39" customWidth="1"/>
    <col min="10245" max="10245" width="10.6640625" style="39" customWidth="1"/>
    <col min="10246" max="10246" width="13" style="39" bestFit="1" customWidth="1"/>
    <col min="10247" max="10247" width="14.88671875" style="39" bestFit="1" customWidth="1"/>
    <col min="10248" max="10489" width="9.109375" style="39"/>
    <col min="10490" max="10490" width="3.5546875" style="39" customWidth="1"/>
    <col min="10491" max="10491" width="36" style="39" customWidth="1"/>
    <col min="10492" max="10492" width="8.5546875" style="39" customWidth="1"/>
    <col min="10493" max="10493" width="8.33203125" style="39" customWidth="1"/>
    <col min="10494" max="10494" width="8.44140625" style="39" customWidth="1"/>
    <col min="10495" max="10495" width="9.6640625" style="39" customWidth="1"/>
    <col min="10496" max="10496" width="8.6640625" style="39" customWidth="1"/>
    <col min="10497" max="10497" width="10.33203125" style="39" customWidth="1"/>
    <col min="10498" max="10498" width="8.5546875" style="39" customWidth="1"/>
    <col min="10499" max="10499" width="10.44140625" style="39" customWidth="1"/>
    <col min="10500" max="10500" width="7.6640625" style="39" customWidth="1"/>
    <col min="10501" max="10501" width="10.6640625" style="39" customWidth="1"/>
    <col min="10502" max="10502" width="13" style="39" bestFit="1" customWidth="1"/>
    <col min="10503" max="10503" width="14.88671875" style="39" bestFit="1" customWidth="1"/>
    <col min="10504" max="10745" width="9.109375" style="39"/>
    <col min="10746" max="10746" width="3.5546875" style="39" customWidth="1"/>
    <col min="10747" max="10747" width="36" style="39" customWidth="1"/>
    <col min="10748" max="10748" width="8.5546875" style="39" customWidth="1"/>
    <col min="10749" max="10749" width="8.33203125" style="39" customWidth="1"/>
    <col min="10750" max="10750" width="8.44140625" style="39" customWidth="1"/>
    <col min="10751" max="10751" width="9.6640625" style="39" customWidth="1"/>
    <col min="10752" max="10752" width="8.6640625" style="39" customWidth="1"/>
    <col min="10753" max="10753" width="10.33203125" style="39" customWidth="1"/>
    <col min="10754" max="10754" width="8.5546875" style="39" customWidth="1"/>
    <col min="10755" max="10755" width="10.44140625" style="39" customWidth="1"/>
    <col min="10756" max="10756" width="7.6640625" style="39" customWidth="1"/>
    <col min="10757" max="10757" width="10.6640625" style="39" customWidth="1"/>
    <col min="10758" max="10758" width="13" style="39" bestFit="1" customWidth="1"/>
    <col min="10759" max="10759" width="14.88671875" style="39" bestFit="1" customWidth="1"/>
    <col min="10760" max="11001" width="9.109375" style="39"/>
    <col min="11002" max="11002" width="3.5546875" style="39" customWidth="1"/>
    <col min="11003" max="11003" width="36" style="39" customWidth="1"/>
    <col min="11004" max="11004" width="8.5546875" style="39" customWidth="1"/>
    <col min="11005" max="11005" width="8.33203125" style="39" customWidth="1"/>
    <col min="11006" max="11006" width="8.44140625" style="39" customWidth="1"/>
    <col min="11007" max="11007" width="9.6640625" style="39" customWidth="1"/>
    <col min="11008" max="11008" width="8.6640625" style="39" customWidth="1"/>
    <col min="11009" max="11009" width="10.33203125" style="39" customWidth="1"/>
    <col min="11010" max="11010" width="8.5546875" style="39" customWidth="1"/>
    <col min="11011" max="11011" width="10.44140625" style="39" customWidth="1"/>
    <col min="11012" max="11012" width="7.6640625" style="39" customWidth="1"/>
    <col min="11013" max="11013" width="10.6640625" style="39" customWidth="1"/>
    <col min="11014" max="11014" width="13" style="39" bestFit="1" customWidth="1"/>
    <col min="11015" max="11015" width="14.88671875" style="39" bestFit="1" customWidth="1"/>
    <col min="11016" max="11257" width="9.109375" style="39"/>
    <col min="11258" max="11258" width="3.5546875" style="39" customWidth="1"/>
    <col min="11259" max="11259" width="36" style="39" customWidth="1"/>
    <col min="11260" max="11260" width="8.5546875" style="39" customWidth="1"/>
    <col min="11261" max="11261" width="8.33203125" style="39" customWidth="1"/>
    <col min="11262" max="11262" width="8.44140625" style="39" customWidth="1"/>
    <col min="11263" max="11263" width="9.6640625" style="39" customWidth="1"/>
    <col min="11264" max="11264" width="8.6640625" style="39" customWidth="1"/>
    <col min="11265" max="11265" width="10.33203125" style="39" customWidth="1"/>
    <col min="11266" max="11266" width="8.5546875" style="39" customWidth="1"/>
    <col min="11267" max="11267" width="10.44140625" style="39" customWidth="1"/>
    <col min="11268" max="11268" width="7.6640625" style="39" customWidth="1"/>
    <col min="11269" max="11269" width="10.6640625" style="39" customWidth="1"/>
    <col min="11270" max="11270" width="13" style="39" bestFit="1" customWidth="1"/>
    <col min="11271" max="11271" width="14.88671875" style="39" bestFit="1" customWidth="1"/>
    <col min="11272" max="11513" width="9.109375" style="39"/>
    <col min="11514" max="11514" width="3.5546875" style="39" customWidth="1"/>
    <col min="11515" max="11515" width="36" style="39" customWidth="1"/>
    <col min="11516" max="11516" width="8.5546875" style="39" customWidth="1"/>
    <col min="11517" max="11517" width="8.33203125" style="39" customWidth="1"/>
    <col min="11518" max="11518" width="8.44140625" style="39" customWidth="1"/>
    <col min="11519" max="11519" width="9.6640625" style="39" customWidth="1"/>
    <col min="11520" max="11520" width="8.6640625" style="39" customWidth="1"/>
    <col min="11521" max="11521" width="10.33203125" style="39" customWidth="1"/>
    <col min="11522" max="11522" width="8.5546875" style="39" customWidth="1"/>
    <col min="11523" max="11523" width="10.44140625" style="39" customWidth="1"/>
    <col min="11524" max="11524" width="7.6640625" style="39" customWidth="1"/>
    <col min="11525" max="11525" width="10.6640625" style="39" customWidth="1"/>
    <col min="11526" max="11526" width="13" style="39" bestFit="1" customWidth="1"/>
    <col min="11527" max="11527" width="14.88671875" style="39" bestFit="1" customWidth="1"/>
    <col min="11528" max="11769" width="9.109375" style="39"/>
    <col min="11770" max="11770" width="3.5546875" style="39" customWidth="1"/>
    <col min="11771" max="11771" width="36" style="39" customWidth="1"/>
    <col min="11772" max="11772" width="8.5546875" style="39" customWidth="1"/>
    <col min="11773" max="11773" width="8.33203125" style="39" customWidth="1"/>
    <col min="11774" max="11774" width="8.44140625" style="39" customWidth="1"/>
    <col min="11775" max="11775" width="9.6640625" style="39" customWidth="1"/>
    <col min="11776" max="11776" width="8.6640625" style="39" customWidth="1"/>
    <col min="11777" max="11777" width="10.33203125" style="39" customWidth="1"/>
    <col min="11778" max="11778" width="8.5546875" style="39" customWidth="1"/>
    <col min="11779" max="11779" width="10.44140625" style="39" customWidth="1"/>
    <col min="11780" max="11780" width="7.6640625" style="39" customWidth="1"/>
    <col min="11781" max="11781" width="10.6640625" style="39" customWidth="1"/>
    <col min="11782" max="11782" width="13" style="39" bestFit="1" customWidth="1"/>
    <col min="11783" max="11783" width="14.88671875" style="39" bestFit="1" customWidth="1"/>
    <col min="11784" max="12025" width="9.109375" style="39"/>
    <col min="12026" max="12026" width="3.5546875" style="39" customWidth="1"/>
    <col min="12027" max="12027" width="36" style="39" customWidth="1"/>
    <col min="12028" max="12028" width="8.5546875" style="39" customWidth="1"/>
    <col min="12029" max="12029" width="8.33203125" style="39" customWidth="1"/>
    <col min="12030" max="12030" width="8.44140625" style="39" customWidth="1"/>
    <col min="12031" max="12031" width="9.6640625" style="39" customWidth="1"/>
    <col min="12032" max="12032" width="8.6640625" style="39" customWidth="1"/>
    <col min="12033" max="12033" width="10.33203125" style="39" customWidth="1"/>
    <col min="12034" max="12034" width="8.5546875" style="39" customWidth="1"/>
    <col min="12035" max="12035" width="10.44140625" style="39" customWidth="1"/>
    <col min="12036" max="12036" width="7.6640625" style="39" customWidth="1"/>
    <col min="12037" max="12037" width="10.6640625" style="39" customWidth="1"/>
    <col min="12038" max="12038" width="13" style="39" bestFit="1" customWidth="1"/>
    <col min="12039" max="12039" width="14.88671875" style="39" bestFit="1" customWidth="1"/>
    <col min="12040" max="12281" width="9.109375" style="39"/>
    <col min="12282" max="12282" width="3.5546875" style="39" customWidth="1"/>
    <col min="12283" max="12283" width="36" style="39" customWidth="1"/>
    <col min="12284" max="12284" width="8.5546875" style="39" customWidth="1"/>
    <col min="12285" max="12285" width="8.33203125" style="39" customWidth="1"/>
    <col min="12286" max="12286" width="8.44140625" style="39" customWidth="1"/>
    <col min="12287" max="12287" width="9.6640625" style="39" customWidth="1"/>
    <col min="12288" max="12288" width="8.6640625" style="39" customWidth="1"/>
    <col min="12289" max="12289" width="10.33203125" style="39" customWidth="1"/>
    <col min="12290" max="12290" width="8.5546875" style="39" customWidth="1"/>
    <col min="12291" max="12291" width="10.44140625" style="39" customWidth="1"/>
    <col min="12292" max="12292" width="7.6640625" style="39" customWidth="1"/>
    <col min="12293" max="12293" width="10.6640625" style="39" customWidth="1"/>
    <col min="12294" max="12294" width="13" style="39" bestFit="1" customWidth="1"/>
    <col min="12295" max="12295" width="14.88671875" style="39" bestFit="1" customWidth="1"/>
    <col min="12296" max="12537" width="9.109375" style="39"/>
    <col min="12538" max="12538" width="3.5546875" style="39" customWidth="1"/>
    <col min="12539" max="12539" width="36" style="39" customWidth="1"/>
    <col min="12540" max="12540" width="8.5546875" style="39" customWidth="1"/>
    <col min="12541" max="12541" width="8.33203125" style="39" customWidth="1"/>
    <col min="12542" max="12542" width="8.44140625" style="39" customWidth="1"/>
    <col min="12543" max="12543" width="9.6640625" style="39" customWidth="1"/>
    <col min="12544" max="12544" width="8.6640625" style="39" customWidth="1"/>
    <col min="12545" max="12545" width="10.33203125" style="39" customWidth="1"/>
    <col min="12546" max="12546" width="8.5546875" style="39" customWidth="1"/>
    <col min="12547" max="12547" width="10.44140625" style="39" customWidth="1"/>
    <col min="12548" max="12548" width="7.6640625" style="39" customWidth="1"/>
    <col min="12549" max="12549" width="10.6640625" style="39" customWidth="1"/>
    <col min="12550" max="12550" width="13" style="39" bestFit="1" customWidth="1"/>
    <col min="12551" max="12551" width="14.88671875" style="39" bestFit="1" customWidth="1"/>
    <col min="12552" max="12793" width="9.109375" style="39"/>
    <col min="12794" max="12794" width="3.5546875" style="39" customWidth="1"/>
    <col min="12795" max="12795" width="36" style="39" customWidth="1"/>
    <col min="12796" max="12796" width="8.5546875" style="39" customWidth="1"/>
    <col min="12797" max="12797" width="8.33203125" style="39" customWidth="1"/>
    <col min="12798" max="12798" width="8.44140625" style="39" customWidth="1"/>
    <col min="12799" max="12799" width="9.6640625" style="39" customWidth="1"/>
    <col min="12800" max="12800" width="8.6640625" style="39" customWidth="1"/>
    <col min="12801" max="12801" width="10.33203125" style="39" customWidth="1"/>
    <col min="12802" max="12802" width="8.5546875" style="39" customWidth="1"/>
    <col min="12803" max="12803" width="10.44140625" style="39" customWidth="1"/>
    <col min="12804" max="12804" width="7.6640625" style="39" customWidth="1"/>
    <col min="12805" max="12805" width="10.6640625" style="39" customWidth="1"/>
    <col min="12806" max="12806" width="13" style="39" bestFit="1" customWidth="1"/>
    <col min="12807" max="12807" width="14.88671875" style="39" bestFit="1" customWidth="1"/>
    <col min="12808" max="13049" width="9.109375" style="39"/>
    <col min="13050" max="13050" width="3.5546875" style="39" customWidth="1"/>
    <col min="13051" max="13051" width="36" style="39" customWidth="1"/>
    <col min="13052" max="13052" width="8.5546875" style="39" customWidth="1"/>
    <col min="13053" max="13053" width="8.33203125" style="39" customWidth="1"/>
    <col min="13054" max="13054" width="8.44140625" style="39" customWidth="1"/>
    <col min="13055" max="13055" width="9.6640625" style="39" customWidth="1"/>
    <col min="13056" max="13056" width="8.6640625" style="39" customWidth="1"/>
    <col min="13057" max="13057" width="10.33203125" style="39" customWidth="1"/>
    <col min="13058" max="13058" width="8.5546875" style="39" customWidth="1"/>
    <col min="13059" max="13059" width="10.44140625" style="39" customWidth="1"/>
    <col min="13060" max="13060" width="7.6640625" style="39" customWidth="1"/>
    <col min="13061" max="13061" width="10.6640625" style="39" customWidth="1"/>
    <col min="13062" max="13062" width="13" style="39" bestFit="1" customWidth="1"/>
    <col min="13063" max="13063" width="14.88671875" style="39" bestFit="1" customWidth="1"/>
    <col min="13064" max="13305" width="9.109375" style="39"/>
    <col min="13306" max="13306" width="3.5546875" style="39" customWidth="1"/>
    <col min="13307" max="13307" width="36" style="39" customWidth="1"/>
    <col min="13308" max="13308" width="8.5546875" style="39" customWidth="1"/>
    <col min="13309" max="13309" width="8.33203125" style="39" customWidth="1"/>
    <col min="13310" max="13310" width="8.44140625" style="39" customWidth="1"/>
    <col min="13311" max="13311" width="9.6640625" style="39" customWidth="1"/>
    <col min="13312" max="13312" width="8.6640625" style="39" customWidth="1"/>
    <col min="13313" max="13313" width="10.33203125" style="39" customWidth="1"/>
    <col min="13314" max="13314" width="8.5546875" style="39" customWidth="1"/>
    <col min="13315" max="13315" width="10.44140625" style="39" customWidth="1"/>
    <col min="13316" max="13316" width="7.6640625" style="39" customWidth="1"/>
    <col min="13317" max="13317" width="10.6640625" style="39" customWidth="1"/>
    <col min="13318" max="13318" width="13" style="39" bestFit="1" customWidth="1"/>
    <col min="13319" max="13319" width="14.88671875" style="39" bestFit="1" customWidth="1"/>
    <col min="13320" max="13561" width="9.109375" style="39"/>
    <col min="13562" max="13562" width="3.5546875" style="39" customWidth="1"/>
    <col min="13563" max="13563" width="36" style="39" customWidth="1"/>
    <col min="13564" max="13564" width="8.5546875" style="39" customWidth="1"/>
    <col min="13565" max="13565" width="8.33203125" style="39" customWidth="1"/>
    <col min="13566" max="13566" width="8.44140625" style="39" customWidth="1"/>
    <col min="13567" max="13567" width="9.6640625" style="39" customWidth="1"/>
    <col min="13568" max="13568" width="8.6640625" style="39" customWidth="1"/>
    <col min="13569" max="13569" width="10.33203125" style="39" customWidth="1"/>
    <col min="13570" max="13570" width="8.5546875" style="39" customWidth="1"/>
    <col min="13571" max="13571" width="10.44140625" style="39" customWidth="1"/>
    <col min="13572" max="13572" width="7.6640625" style="39" customWidth="1"/>
    <col min="13573" max="13573" width="10.6640625" style="39" customWidth="1"/>
    <col min="13574" max="13574" width="13" style="39" bestFit="1" customWidth="1"/>
    <col min="13575" max="13575" width="14.88671875" style="39" bestFit="1" customWidth="1"/>
    <col min="13576" max="13817" width="9.109375" style="39"/>
    <col min="13818" max="13818" width="3.5546875" style="39" customWidth="1"/>
    <col min="13819" max="13819" width="36" style="39" customWidth="1"/>
    <col min="13820" max="13820" width="8.5546875" style="39" customWidth="1"/>
    <col min="13821" max="13821" width="8.33203125" style="39" customWidth="1"/>
    <col min="13822" max="13822" width="8.44140625" style="39" customWidth="1"/>
    <col min="13823" max="13823" width="9.6640625" style="39" customWidth="1"/>
    <col min="13824" max="13824" width="8.6640625" style="39" customWidth="1"/>
    <col min="13825" max="13825" width="10.33203125" style="39" customWidth="1"/>
    <col min="13826" max="13826" width="8.5546875" style="39" customWidth="1"/>
    <col min="13827" max="13827" width="10.44140625" style="39" customWidth="1"/>
    <col min="13828" max="13828" width="7.6640625" style="39" customWidth="1"/>
    <col min="13829" max="13829" width="10.6640625" style="39" customWidth="1"/>
    <col min="13830" max="13830" width="13" style="39" bestFit="1" customWidth="1"/>
    <col min="13831" max="13831" width="14.88671875" style="39" bestFit="1" customWidth="1"/>
    <col min="13832" max="14073" width="9.109375" style="39"/>
    <col min="14074" max="14074" width="3.5546875" style="39" customWidth="1"/>
    <col min="14075" max="14075" width="36" style="39" customWidth="1"/>
    <col min="14076" max="14076" width="8.5546875" style="39" customWidth="1"/>
    <col min="14077" max="14077" width="8.33203125" style="39" customWidth="1"/>
    <col min="14078" max="14078" width="8.44140625" style="39" customWidth="1"/>
    <col min="14079" max="14079" width="9.6640625" style="39" customWidth="1"/>
    <col min="14080" max="14080" width="8.6640625" style="39" customWidth="1"/>
    <col min="14081" max="14081" width="10.33203125" style="39" customWidth="1"/>
    <col min="14082" max="14082" width="8.5546875" style="39" customWidth="1"/>
    <col min="14083" max="14083" width="10.44140625" style="39" customWidth="1"/>
    <col min="14084" max="14084" width="7.6640625" style="39" customWidth="1"/>
    <col min="14085" max="14085" width="10.6640625" style="39" customWidth="1"/>
    <col min="14086" max="14086" width="13" style="39" bestFit="1" customWidth="1"/>
    <col min="14087" max="14087" width="14.88671875" style="39" bestFit="1" customWidth="1"/>
    <col min="14088" max="14329" width="9.109375" style="39"/>
    <col min="14330" max="14330" width="3.5546875" style="39" customWidth="1"/>
    <col min="14331" max="14331" width="36" style="39" customWidth="1"/>
    <col min="14332" max="14332" width="8.5546875" style="39" customWidth="1"/>
    <col min="14333" max="14333" width="8.33203125" style="39" customWidth="1"/>
    <col min="14334" max="14334" width="8.44140625" style="39" customWidth="1"/>
    <col min="14335" max="14335" width="9.6640625" style="39" customWidth="1"/>
    <col min="14336" max="14336" width="8.6640625" style="39" customWidth="1"/>
    <col min="14337" max="14337" width="10.33203125" style="39" customWidth="1"/>
    <col min="14338" max="14338" width="8.5546875" style="39" customWidth="1"/>
    <col min="14339" max="14339" width="10.44140625" style="39" customWidth="1"/>
    <col min="14340" max="14340" width="7.6640625" style="39" customWidth="1"/>
    <col min="14341" max="14341" width="10.6640625" style="39" customWidth="1"/>
    <col min="14342" max="14342" width="13" style="39" bestFit="1" customWidth="1"/>
    <col min="14343" max="14343" width="14.88671875" style="39" bestFit="1" customWidth="1"/>
    <col min="14344" max="14585" width="9.109375" style="39"/>
    <col min="14586" max="14586" width="3.5546875" style="39" customWidth="1"/>
    <col min="14587" max="14587" width="36" style="39" customWidth="1"/>
    <col min="14588" max="14588" width="8.5546875" style="39" customWidth="1"/>
    <col min="14589" max="14589" width="8.33203125" style="39" customWidth="1"/>
    <col min="14590" max="14590" width="8.44140625" style="39" customWidth="1"/>
    <col min="14591" max="14591" width="9.6640625" style="39" customWidth="1"/>
    <col min="14592" max="14592" width="8.6640625" style="39" customWidth="1"/>
    <col min="14593" max="14593" width="10.33203125" style="39" customWidth="1"/>
    <col min="14594" max="14594" width="8.5546875" style="39" customWidth="1"/>
    <col min="14595" max="14595" width="10.44140625" style="39" customWidth="1"/>
    <col min="14596" max="14596" width="7.6640625" style="39" customWidth="1"/>
    <col min="14597" max="14597" width="10.6640625" style="39" customWidth="1"/>
    <col min="14598" max="14598" width="13" style="39" bestFit="1" customWidth="1"/>
    <col min="14599" max="14599" width="14.88671875" style="39" bestFit="1" customWidth="1"/>
    <col min="14600" max="14841" width="9.109375" style="39"/>
    <col min="14842" max="14842" width="3.5546875" style="39" customWidth="1"/>
    <col min="14843" max="14843" width="36" style="39" customWidth="1"/>
    <col min="14844" max="14844" width="8.5546875" style="39" customWidth="1"/>
    <col min="14845" max="14845" width="8.33203125" style="39" customWidth="1"/>
    <col min="14846" max="14846" width="8.44140625" style="39" customWidth="1"/>
    <col min="14847" max="14847" width="9.6640625" style="39" customWidth="1"/>
    <col min="14848" max="14848" width="8.6640625" style="39" customWidth="1"/>
    <col min="14849" max="14849" width="10.33203125" style="39" customWidth="1"/>
    <col min="14850" max="14850" width="8.5546875" style="39" customWidth="1"/>
    <col min="14851" max="14851" width="10.44140625" style="39" customWidth="1"/>
    <col min="14852" max="14852" width="7.6640625" style="39" customWidth="1"/>
    <col min="14853" max="14853" width="10.6640625" style="39" customWidth="1"/>
    <col min="14854" max="14854" width="13" style="39" bestFit="1" customWidth="1"/>
    <col min="14855" max="14855" width="14.88671875" style="39" bestFit="1" customWidth="1"/>
    <col min="14856" max="15097" width="9.109375" style="39"/>
    <col min="15098" max="15098" width="3.5546875" style="39" customWidth="1"/>
    <col min="15099" max="15099" width="36" style="39" customWidth="1"/>
    <col min="15100" max="15100" width="8.5546875" style="39" customWidth="1"/>
    <col min="15101" max="15101" width="8.33203125" style="39" customWidth="1"/>
    <col min="15102" max="15102" width="8.44140625" style="39" customWidth="1"/>
    <col min="15103" max="15103" width="9.6640625" style="39" customWidth="1"/>
    <col min="15104" max="15104" width="8.6640625" style="39" customWidth="1"/>
    <col min="15105" max="15105" width="10.33203125" style="39" customWidth="1"/>
    <col min="15106" max="15106" width="8.5546875" style="39" customWidth="1"/>
    <col min="15107" max="15107" width="10.44140625" style="39" customWidth="1"/>
    <col min="15108" max="15108" width="7.6640625" style="39" customWidth="1"/>
    <col min="15109" max="15109" width="10.6640625" style="39" customWidth="1"/>
    <col min="15110" max="15110" width="13" style="39" bestFit="1" customWidth="1"/>
    <col min="15111" max="15111" width="14.88671875" style="39" bestFit="1" customWidth="1"/>
    <col min="15112" max="15353" width="9.109375" style="39"/>
    <col min="15354" max="15354" width="3.5546875" style="39" customWidth="1"/>
    <col min="15355" max="15355" width="36" style="39" customWidth="1"/>
    <col min="15356" max="15356" width="8.5546875" style="39" customWidth="1"/>
    <col min="15357" max="15357" width="8.33203125" style="39" customWidth="1"/>
    <col min="15358" max="15358" width="8.44140625" style="39" customWidth="1"/>
    <col min="15359" max="15359" width="9.6640625" style="39" customWidth="1"/>
    <col min="15360" max="15360" width="8.6640625" style="39" customWidth="1"/>
    <col min="15361" max="15361" width="10.33203125" style="39" customWidth="1"/>
    <col min="15362" max="15362" width="8.5546875" style="39" customWidth="1"/>
    <col min="15363" max="15363" width="10.44140625" style="39" customWidth="1"/>
    <col min="15364" max="15364" width="7.6640625" style="39" customWidth="1"/>
    <col min="15365" max="15365" width="10.6640625" style="39" customWidth="1"/>
    <col min="15366" max="15366" width="13" style="39" bestFit="1" customWidth="1"/>
    <col min="15367" max="15367" width="14.88671875" style="39" bestFit="1" customWidth="1"/>
    <col min="15368" max="15609" width="9.109375" style="39"/>
    <col min="15610" max="15610" width="3.5546875" style="39" customWidth="1"/>
    <col min="15611" max="15611" width="36" style="39" customWidth="1"/>
    <col min="15612" max="15612" width="8.5546875" style="39" customWidth="1"/>
    <col min="15613" max="15613" width="8.33203125" style="39" customWidth="1"/>
    <col min="15614" max="15614" width="8.44140625" style="39" customWidth="1"/>
    <col min="15615" max="15615" width="9.6640625" style="39" customWidth="1"/>
    <col min="15616" max="15616" width="8.6640625" style="39" customWidth="1"/>
    <col min="15617" max="15617" width="10.33203125" style="39" customWidth="1"/>
    <col min="15618" max="15618" width="8.5546875" style="39" customWidth="1"/>
    <col min="15619" max="15619" width="10.44140625" style="39" customWidth="1"/>
    <col min="15620" max="15620" width="7.6640625" style="39" customWidth="1"/>
    <col min="15621" max="15621" width="10.6640625" style="39" customWidth="1"/>
    <col min="15622" max="15622" width="13" style="39" bestFit="1" customWidth="1"/>
    <col min="15623" max="15623" width="14.88671875" style="39" bestFit="1" customWidth="1"/>
    <col min="15624" max="15865" width="9.109375" style="39"/>
    <col min="15866" max="15866" width="3.5546875" style="39" customWidth="1"/>
    <col min="15867" max="15867" width="36" style="39" customWidth="1"/>
    <col min="15868" max="15868" width="8.5546875" style="39" customWidth="1"/>
    <col min="15869" max="15869" width="8.33203125" style="39" customWidth="1"/>
    <col min="15870" max="15870" width="8.44140625" style="39" customWidth="1"/>
    <col min="15871" max="15871" width="9.6640625" style="39" customWidth="1"/>
    <col min="15872" max="15872" width="8.6640625" style="39" customWidth="1"/>
    <col min="15873" max="15873" width="10.33203125" style="39" customWidth="1"/>
    <col min="15874" max="15874" width="8.5546875" style="39" customWidth="1"/>
    <col min="15875" max="15875" width="10.44140625" style="39" customWidth="1"/>
    <col min="15876" max="15876" width="7.6640625" style="39" customWidth="1"/>
    <col min="15877" max="15877" width="10.6640625" style="39" customWidth="1"/>
    <col min="15878" max="15878" width="13" style="39" bestFit="1" customWidth="1"/>
    <col min="15879" max="15879" width="14.88671875" style="39" bestFit="1" customWidth="1"/>
    <col min="15880" max="16121" width="9.109375" style="39"/>
    <col min="16122" max="16122" width="3.5546875" style="39" customWidth="1"/>
    <col min="16123" max="16123" width="36" style="39" customWidth="1"/>
    <col min="16124" max="16124" width="8.5546875" style="39" customWidth="1"/>
    <col min="16125" max="16125" width="8.33203125" style="39" customWidth="1"/>
    <col min="16126" max="16126" width="8.44140625" style="39" customWidth="1"/>
    <col min="16127" max="16127" width="9.6640625" style="39" customWidth="1"/>
    <col min="16128" max="16128" width="8.6640625" style="39" customWidth="1"/>
    <col min="16129" max="16129" width="10.33203125" style="39" customWidth="1"/>
    <col min="16130" max="16130" width="8.5546875" style="39" customWidth="1"/>
    <col min="16131" max="16131" width="10.44140625" style="39" customWidth="1"/>
    <col min="16132" max="16132" width="7.6640625" style="39" customWidth="1"/>
    <col min="16133" max="16133" width="10.6640625" style="39" customWidth="1"/>
    <col min="16134" max="16134" width="13" style="39" bestFit="1" customWidth="1"/>
    <col min="16135" max="16135" width="14.88671875" style="39" bestFit="1" customWidth="1"/>
    <col min="16136" max="16384" width="9.109375" style="39"/>
  </cols>
  <sheetData>
    <row r="1" spans="1:8" s="20" customFormat="1" ht="52.5" customHeight="1">
      <c r="A1" s="208"/>
      <c r="B1" s="258" t="s">
        <v>702</v>
      </c>
      <c r="C1" s="268"/>
      <c r="D1" s="268"/>
      <c r="E1" s="268"/>
      <c r="F1" s="269"/>
    </row>
    <row r="2" spans="1:8" s="20" customFormat="1" ht="16.2">
      <c r="A2" s="209"/>
      <c r="B2" s="211"/>
      <c r="C2" s="19"/>
      <c r="D2" s="113"/>
      <c r="E2" s="21"/>
      <c r="F2" s="217"/>
    </row>
    <row r="3" spans="1:8" s="20" customFormat="1" ht="16.5" customHeight="1">
      <c r="A3" s="209"/>
      <c r="B3" s="270" t="s">
        <v>15</v>
      </c>
      <c r="C3" s="271"/>
      <c r="D3" s="271"/>
      <c r="E3" s="271"/>
      <c r="F3" s="272"/>
    </row>
    <row r="4" spans="1:8" s="20" customFormat="1" ht="17.399999999999999">
      <c r="A4" s="210"/>
      <c r="B4" s="273" t="s">
        <v>51</v>
      </c>
      <c r="C4" s="274"/>
      <c r="D4" s="274"/>
      <c r="E4" s="274"/>
      <c r="F4" s="275"/>
    </row>
    <row r="5" spans="1:8" s="23" customFormat="1" ht="23.25" customHeight="1">
      <c r="A5" s="276" t="s">
        <v>3</v>
      </c>
      <c r="B5" s="276" t="s">
        <v>24</v>
      </c>
      <c r="C5" s="276" t="s">
        <v>25</v>
      </c>
      <c r="D5" s="276" t="s">
        <v>26</v>
      </c>
      <c r="E5" s="277" t="s">
        <v>29</v>
      </c>
      <c r="F5" s="266" t="s">
        <v>28</v>
      </c>
    </row>
    <row r="6" spans="1:8" s="23" customFormat="1">
      <c r="A6" s="276"/>
      <c r="B6" s="276"/>
      <c r="C6" s="276"/>
      <c r="D6" s="276"/>
      <c r="E6" s="278"/>
      <c r="F6" s="267"/>
    </row>
    <row r="7" spans="1:8" s="23" customFormat="1">
      <c r="A7" s="24">
        <v>1</v>
      </c>
      <c r="B7" s="24">
        <v>2</v>
      </c>
      <c r="C7" s="24">
        <v>3</v>
      </c>
      <c r="D7" s="24">
        <v>4</v>
      </c>
      <c r="E7" s="22">
        <v>5</v>
      </c>
      <c r="F7" s="26">
        <v>6</v>
      </c>
    </row>
    <row r="8" spans="1:8" s="20" customFormat="1" ht="10.8">
      <c r="A8" s="27"/>
      <c r="B8" s="27"/>
      <c r="C8" s="27"/>
      <c r="D8" s="27"/>
      <c r="E8" s="28"/>
      <c r="F8" s="29"/>
    </row>
    <row r="9" spans="1:8" s="36" customFormat="1" ht="60">
      <c r="A9" s="24">
        <v>1</v>
      </c>
      <c r="B9" s="30" t="s">
        <v>52</v>
      </c>
      <c r="C9" s="22" t="s">
        <v>33</v>
      </c>
      <c r="D9" s="32">
        <v>1.0900000000000001</v>
      </c>
      <c r="E9" s="25"/>
      <c r="F9" s="25"/>
      <c r="G9" s="35"/>
    </row>
    <row r="10" spans="1:8" s="36" customFormat="1" ht="60">
      <c r="A10" s="24">
        <v>2</v>
      </c>
      <c r="B10" s="30" t="s">
        <v>53</v>
      </c>
      <c r="C10" s="22" t="s">
        <v>33</v>
      </c>
      <c r="D10" s="32">
        <v>0.35</v>
      </c>
      <c r="E10" s="25"/>
      <c r="F10" s="25"/>
      <c r="G10" s="35"/>
    </row>
    <row r="11" spans="1:8" s="36" customFormat="1" ht="30">
      <c r="A11" s="24">
        <v>3</v>
      </c>
      <c r="B11" s="30" t="s">
        <v>396</v>
      </c>
      <c r="C11" s="22" t="s">
        <v>33</v>
      </c>
      <c r="D11" s="66">
        <v>6.0000000000000001E-3</v>
      </c>
      <c r="E11" s="25"/>
      <c r="F11" s="25"/>
      <c r="G11" s="35"/>
    </row>
    <row r="12" spans="1:8" s="36" customFormat="1" ht="60">
      <c r="A12" s="24" t="s">
        <v>54</v>
      </c>
      <c r="B12" s="30" t="s">
        <v>605</v>
      </c>
      <c r="C12" s="22" t="s">
        <v>33</v>
      </c>
      <c r="D12" s="32">
        <v>5.2000000000000005E-2</v>
      </c>
      <c r="E12" s="25"/>
      <c r="F12" s="25"/>
      <c r="G12" s="35"/>
    </row>
    <row r="13" spans="1:8" s="42" customFormat="1" ht="28.2">
      <c r="A13" s="48"/>
      <c r="B13" s="40" t="s">
        <v>606</v>
      </c>
      <c r="C13" s="38" t="s">
        <v>47</v>
      </c>
      <c r="D13" s="67">
        <v>0.71199999999999997</v>
      </c>
      <c r="E13" s="49"/>
      <c r="F13" s="34"/>
      <c r="G13" s="60"/>
      <c r="H13" s="60"/>
    </row>
    <row r="14" spans="1:8" ht="12" customHeight="1">
      <c r="A14" s="37"/>
      <c r="B14" s="24" t="s">
        <v>12</v>
      </c>
      <c r="C14" s="38"/>
      <c r="D14" s="34"/>
      <c r="E14" s="34"/>
      <c r="F14" s="34"/>
    </row>
    <row r="17" spans="2:2">
      <c r="B17" s="65"/>
    </row>
  </sheetData>
  <autoFilter ref="A1:A19"/>
  <mergeCells count="9">
    <mergeCell ref="F5:F6"/>
    <mergeCell ref="B1:F1"/>
    <mergeCell ref="B3:F3"/>
    <mergeCell ref="B4:F4"/>
    <mergeCell ref="A5:A6"/>
    <mergeCell ref="B5:B6"/>
    <mergeCell ref="C5:C6"/>
    <mergeCell ref="D5:D6"/>
    <mergeCell ref="E5:E6"/>
  </mergeCells>
  <printOptions horizontalCentered="1"/>
  <pageMargins left="0.25" right="0.25" top="0.75" bottom="0.75" header="0.3" footer="0.3"/>
  <pageSetup paperSize="9" scale="86" orientation="landscape" horizontalDpi="1200" verticalDpi="1200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3"/>
  <sheetViews>
    <sheetView workbookViewId="0">
      <selection activeCell="D13" sqref="D13"/>
    </sheetView>
  </sheetViews>
  <sheetFormatPr defaultRowHeight="15"/>
  <cols>
    <col min="1" max="1" width="4.5546875" style="42" customWidth="1"/>
    <col min="2" max="2" width="36" style="42" customWidth="1"/>
    <col min="3" max="4" width="9.6640625" style="42" customWidth="1"/>
    <col min="5" max="5" width="8.5546875" style="42" customWidth="1"/>
    <col min="6" max="6" width="10.44140625" style="41" customWidth="1"/>
    <col min="7" max="7" width="14.88671875" style="39" bestFit="1" customWidth="1"/>
    <col min="8" max="249" width="9.109375" style="39"/>
    <col min="250" max="250" width="3.5546875" style="39" customWidth="1"/>
    <col min="251" max="251" width="36" style="39" customWidth="1"/>
    <col min="252" max="252" width="8.5546875" style="39" customWidth="1"/>
    <col min="253" max="253" width="8.33203125" style="39" customWidth="1"/>
    <col min="254" max="254" width="8.44140625" style="39" customWidth="1"/>
    <col min="255" max="255" width="9.6640625" style="39" customWidth="1"/>
    <col min="256" max="256" width="8.6640625" style="39" customWidth="1"/>
    <col min="257" max="257" width="10.33203125" style="39" customWidth="1"/>
    <col min="258" max="258" width="8.5546875" style="39" customWidth="1"/>
    <col min="259" max="259" width="10.44140625" style="39" customWidth="1"/>
    <col min="260" max="260" width="7.6640625" style="39" customWidth="1"/>
    <col min="261" max="261" width="10.6640625" style="39" customWidth="1"/>
    <col min="262" max="262" width="13" style="39" bestFit="1" customWidth="1"/>
    <col min="263" max="263" width="14.88671875" style="39" bestFit="1" customWidth="1"/>
    <col min="264" max="505" width="9.109375" style="39"/>
    <col min="506" max="506" width="3.5546875" style="39" customWidth="1"/>
    <col min="507" max="507" width="36" style="39" customWidth="1"/>
    <col min="508" max="508" width="8.5546875" style="39" customWidth="1"/>
    <col min="509" max="509" width="8.33203125" style="39" customWidth="1"/>
    <col min="510" max="510" width="8.44140625" style="39" customWidth="1"/>
    <col min="511" max="511" width="9.6640625" style="39" customWidth="1"/>
    <col min="512" max="512" width="8.6640625" style="39" customWidth="1"/>
    <col min="513" max="513" width="10.33203125" style="39" customWidth="1"/>
    <col min="514" max="514" width="8.5546875" style="39" customWidth="1"/>
    <col min="515" max="515" width="10.44140625" style="39" customWidth="1"/>
    <col min="516" max="516" width="7.6640625" style="39" customWidth="1"/>
    <col min="517" max="517" width="10.6640625" style="39" customWidth="1"/>
    <col min="518" max="518" width="13" style="39" bestFit="1" customWidth="1"/>
    <col min="519" max="519" width="14.88671875" style="39" bestFit="1" customWidth="1"/>
    <col min="520" max="761" width="9.109375" style="39"/>
    <col min="762" max="762" width="3.5546875" style="39" customWidth="1"/>
    <col min="763" max="763" width="36" style="39" customWidth="1"/>
    <col min="764" max="764" width="8.5546875" style="39" customWidth="1"/>
    <col min="765" max="765" width="8.33203125" style="39" customWidth="1"/>
    <col min="766" max="766" width="8.44140625" style="39" customWidth="1"/>
    <col min="767" max="767" width="9.6640625" style="39" customWidth="1"/>
    <col min="768" max="768" width="8.6640625" style="39" customWidth="1"/>
    <col min="769" max="769" width="10.33203125" style="39" customWidth="1"/>
    <col min="770" max="770" width="8.5546875" style="39" customWidth="1"/>
    <col min="771" max="771" width="10.44140625" style="39" customWidth="1"/>
    <col min="772" max="772" width="7.6640625" style="39" customWidth="1"/>
    <col min="773" max="773" width="10.6640625" style="39" customWidth="1"/>
    <col min="774" max="774" width="13" style="39" bestFit="1" customWidth="1"/>
    <col min="775" max="775" width="14.88671875" style="39" bestFit="1" customWidth="1"/>
    <col min="776" max="1017" width="9.109375" style="39"/>
    <col min="1018" max="1018" width="3.5546875" style="39" customWidth="1"/>
    <col min="1019" max="1019" width="36" style="39" customWidth="1"/>
    <col min="1020" max="1020" width="8.5546875" style="39" customWidth="1"/>
    <col min="1021" max="1021" width="8.33203125" style="39" customWidth="1"/>
    <col min="1022" max="1022" width="8.44140625" style="39" customWidth="1"/>
    <col min="1023" max="1023" width="9.6640625" style="39" customWidth="1"/>
    <col min="1024" max="1024" width="8.6640625" style="39" customWidth="1"/>
    <col min="1025" max="1025" width="10.33203125" style="39" customWidth="1"/>
    <col min="1026" max="1026" width="8.5546875" style="39" customWidth="1"/>
    <col min="1027" max="1027" width="10.44140625" style="39" customWidth="1"/>
    <col min="1028" max="1028" width="7.6640625" style="39" customWidth="1"/>
    <col min="1029" max="1029" width="10.6640625" style="39" customWidth="1"/>
    <col min="1030" max="1030" width="13" style="39" bestFit="1" customWidth="1"/>
    <col min="1031" max="1031" width="14.88671875" style="39" bestFit="1" customWidth="1"/>
    <col min="1032" max="1273" width="9.109375" style="39"/>
    <col min="1274" max="1274" width="3.5546875" style="39" customWidth="1"/>
    <col min="1275" max="1275" width="36" style="39" customWidth="1"/>
    <col min="1276" max="1276" width="8.5546875" style="39" customWidth="1"/>
    <col min="1277" max="1277" width="8.33203125" style="39" customWidth="1"/>
    <col min="1278" max="1278" width="8.44140625" style="39" customWidth="1"/>
    <col min="1279" max="1279" width="9.6640625" style="39" customWidth="1"/>
    <col min="1280" max="1280" width="8.6640625" style="39" customWidth="1"/>
    <col min="1281" max="1281" width="10.33203125" style="39" customWidth="1"/>
    <col min="1282" max="1282" width="8.5546875" style="39" customWidth="1"/>
    <col min="1283" max="1283" width="10.44140625" style="39" customWidth="1"/>
    <col min="1284" max="1284" width="7.6640625" style="39" customWidth="1"/>
    <col min="1285" max="1285" width="10.6640625" style="39" customWidth="1"/>
    <col min="1286" max="1286" width="13" style="39" bestFit="1" customWidth="1"/>
    <col min="1287" max="1287" width="14.88671875" style="39" bestFit="1" customWidth="1"/>
    <col min="1288" max="1529" width="9.109375" style="39"/>
    <col min="1530" max="1530" width="3.5546875" style="39" customWidth="1"/>
    <col min="1531" max="1531" width="36" style="39" customWidth="1"/>
    <col min="1532" max="1532" width="8.5546875" style="39" customWidth="1"/>
    <col min="1533" max="1533" width="8.33203125" style="39" customWidth="1"/>
    <col min="1534" max="1534" width="8.44140625" style="39" customWidth="1"/>
    <col min="1535" max="1535" width="9.6640625" style="39" customWidth="1"/>
    <col min="1536" max="1536" width="8.6640625" style="39" customWidth="1"/>
    <col min="1537" max="1537" width="10.33203125" style="39" customWidth="1"/>
    <col min="1538" max="1538" width="8.5546875" style="39" customWidth="1"/>
    <col min="1539" max="1539" width="10.44140625" style="39" customWidth="1"/>
    <col min="1540" max="1540" width="7.6640625" style="39" customWidth="1"/>
    <col min="1541" max="1541" width="10.6640625" style="39" customWidth="1"/>
    <col min="1542" max="1542" width="13" style="39" bestFit="1" customWidth="1"/>
    <col min="1543" max="1543" width="14.88671875" style="39" bestFit="1" customWidth="1"/>
    <col min="1544" max="1785" width="9.109375" style="39"/>
    <col min="1786" max="1786" width="3.5546875" style="39" customWidth="1"/>
    <col min="1787" max="1787" width="36" style="39" customWidth="1"/>
    <col min="1788" max="1788" width="8.5546875" style="39" customWidth="1"/>
    <col min="1789" max="1789" width="8.33203125" style="39" customWidth="1"/>
    <col min="1790" max="1790" width="8.44140625" style="39" customWidth="1"/>
    <col min="1791" max="1791" width="9.6640625" style="39" customWidth="1"/>
    <col min="1792" max="1792" width="8.6640625" style="39" customWidth="1"/>
    <col min="1793" max="1793" width="10.33203125" style="39" customWidth="1"/>
    <col min="1794" max="1794" width="8.5546875" style="39" customWidth="1"/>
    <col min="1795" max="1795" width="10.44140625" style="39" customWidth="1"/>
    <col min="1796" max="1796" width="7.6640625" style="39" customWidth="1"/>
    <col min="1797" max="1797" width="10.6640625" style="39" customWidth="1"/>
    <col min="1798" max="1798" width="13" style="39" bestFit="1" customWidth="1"/>
    <col min="1799" max="1799" width="14.88671875" style="39" bestFit="1" customWidth="1"/>
    <col min="1800" max="2041" width="9.109375" style="39"/>
    <col min="2042" max="2042" width="3.5546875" style="39" customWidth="1"/>
    <col min="2043" max="2043" width="36" style="39" customWidth="1"/>
    <col min="2044" max="2044" width="8.5546875" style="39" customWidth="1"/>
    <col min="2045" max="2045" width="8.33203125" style="39" customWidth="1"/>
    <col min="2046" max="2046" width="8.44140625" style="39" customWidth="1"/>
    <col min="2047" max="2047" width="9.6640625" style="39" customWidth="1"/>
    <col min="2048" max="2048" width="8.6640625" style="39" customWidth="1"/>
    <col min="2049" max="2049" width="10.33203125" style="39" customWidth="1"/>
    <col min="2050" max="2050" width="8.5546875" style="39" customWidth="1"/>
    <col min="2051" max="2051" width="10.44140625" style="39" customWidth="1"/>
    <col min="2052" max="2052" width="7.6640625" style="39" customWidth="1"/>
    <col min="2053" max="2053" width="10.6640625" style="39" customWidth="1"/>
    <col min="2054" max="2054" width="13" style="39" bestFit="1" customWidth="1"/>
    <col min="2055" max="2055" width="14.88671875" style="39" bestFit="1" customWidth="1"/>
    <col min="2056" max="2297" width="9.109375" style="39"/>
    <col min="2298" max="2298" width="3.5546875" style="39" customWidth="1"/>
    <col min="2299" max="2299" width="36" style="39" customWidth="1"/>
    <col min="2300" max="2300" width="8.5546875" style="39" customWidth="1"/>
    <col min="2301" max="2301" width="8.33203125" style="39" customWidth="1"/>
    <col min="2302" max="2302" width="8.44140625" style="39" customWidth="1"/>
    <col min="2303" max="2303" width="9.6640625" style="39" customWidth="1"/>
    <col min="2304" max="2304" width="8.6640625" style="39" customWidth="1"/>
    <col min="2305" max="2305" width="10.33203125" style="39" customWidth="1"/>
    <col min="2306" max="2306" width="8.5546875" style="39" customWidth="1"/>
    <col min="2307" max="2307" width="10.44140625" style="39" customWidth="1"/>
    <col min="2308" max="2308" width="7.6640625" style="39" customWidth="1"/>
    <col min="2309" max="2309" width="10.6640625" style="39" customWidth="1"/>
    <col min="2310" max="2310" width="13" style="39" bestFit="1" customWidth="1"/>
    <col min="2311" max="2311" width="14.88671875" style="39" bestFit="1" customWidth="1"/>
    <col min="2312" max="2553" width="9.109375" style="39"/>
    <col min="2554" max="2554" width="3.5546875" style="39" customWidth="1"/>
    <col min="2555" max="2555" width="36" style="39" customWidth="1"/>
    <col min="2556" max="2556" width="8.5546875" style="39" customWidth="1"/>
    <col min="2557" max="2557" width="8.33203125" style="39" customWidth="1"/>
    <col min="2558" max="2558" width="8.44140625" style="39" customWidth="1"/>
    <col min="2559" max="2559" width="9.6640625" style="39" customWidth="1"/>
    <col min="2560" max="2560" width="8.6640625" style="39" customWidth="1"/>
    <col min="2561" max="2561" width="10.33203125" style="39" customWidth="1"/>
    <col min="2562" max="2562" width="8.5546875" style="39" customWidth="1"/>
    <col min="2563" max="2563" width="10.44140625" style="39" customWidth="1"/>
    <col min="2564" max="2564" width="7.6640625" style="39" customWidth="1"/>
    <col min="2565" max="2565" width="10.6640625" style="39" customWidth="1"/>
    <col min="2566" max="2566" width="13" style="39" bestFit="1" customWidth="1"/>
    <col min="2567" max="2567" width="14.88671875" style="39" bestFit="1" customWidth="1"/>
    <col min="2568" max="2809" width="9.109375" style="39"/>
    <col min="2810" max="2810" width="3.5546875" style="39" customWidth="1"/>
    <col min="2811" max="2811" width="36" style="39" customWidth="1"/>
    <col min="2812" max="2812" width="8.5546875" style="39" customWidth="1"/>
    <col min="2813" max="2813" width="8.33203125" style="39" customWidth="1"/>
    <col min="2814" max="2814" width="8.44140625" style="39" customWidth="1"/>
    <col min="2815" max="2815" width="9.6640625" style="39" customWidth="1"/>
    <col min="2816" max="2816" width="8.6640625" style="39" customWidth="1"/>
    <col min="2817" max="2817" width="10.33203125" style="39" customWidth="1"/>
    <col min="2818" max="2818" width="8.5546875" style="39" customWidth="1"/>
    <col min="2819" max="2819" width="10.44140625" style="39" customWidth="1"/>
    <col min="2820" max="2820" width="7.6640625" style="39" customWidth="1"/>
    <col min="2821" max="2821" width="10.6640625" style="39" customWidth="1"/>
    <col min="2822" max="2822" width="13" style="39" bestFit="1" customWidth="1"/>
    <col min="2823" max="2823" width="14.88671875" style="39" bestFit="1" customWidth="1"/>
    <col min="2824" max="3065" width="9.109375" style="39"/>
    <col min="3066" max="3066" width="3.5546875" style="39" customWidth="1"/>
    <col min="3067" max="3067" width="36" style="39" customWidth="1"/>
    <col min="3068" max="3068" width="8.5546875" style="39" customWidth="1"/>
    <col min="3069" max="3069" width="8.33203125" style="39" customWidth="1"/>
    <col min="3070" max="3070" width="8.44140625" style="39" customWidth="1"/>
    <col min="3071" max="3071" width="9.6640625" style="39" customWidth="1"/>
    <col min="3072" max="3072" width="8.6640625" style="39" customWidth="1"/>
    <col min="3073" max="3073" width="10.33203125" style="39" customWidth="1"/>
    <col min="3074" max="3074" width="8.5546875" style="39" customWidth="1"/>
    <col min="3075" max="3075" width="10.44140625" style="39" customWidth="1"/>
    <col min="3076" max="3076" width="7.6640625" style="39" customWidth="1"/>
    <col min="3077" max="3077" width="10.6640625" style="39" customWidth="1"/>
    <col min="3078" max="3078" width="13" style="39" bestFit="1" customWidth="1"/>
    <col min="3079" max="3079" width="14.88671875" style="39" bestFit="1" customWidth="1"/>
    <col min="3080" max="3321" width="9.109375" style="39"/>
    <col min="3322" max="3322" width="3.5546875" style="39" customWidth="1"/>
    <col min="3323" max="3323" width="36" style="39" customWidth="1"/>
    <col min="3324" max="3324" width="8.5546875" style="39" customWidth="1"/>
    <col min="3325" max="3325" width="8.33203125" style="39" customWidth="1"/>
    <col min="3326" max="3326" width="8.44140625" style="39" customWidth="1"/>
    <col min="3327" max="3327" width="9.6640625" style="39" customWidth="1"/>
    <col min="3328" max="3328" width="8.6640625" style="39" customWidth="1"/>
    <col min="3329" max="3329" width="10.33203125" style="39" customWidth="1"/>
    <col min="3330" max="3330" width="8.5546875" style="39" customWidth="1"/>
    <col min="3331" max="3331" width="10.44140625" style="39" customWidth="1"/>
    <col min="3332" max="3332" width="7.6640625" style="39" customWidth="1"/>
    <col min="3333" max="3333" width="10.6640625" style="39" customWidth="1"/>
    <col min="3334" max="3334" width="13" style="39" bestFit="1" customWidth="1"/>
    <col min="3335" max="3335" width="14.88671875" style="39" bestFit="1" customWidth="1"/>
    <col min="3336" max="3577" width="9.109375" style="39"/>
    <col min="3578" max="3578" width="3.5546875" style="39" customWidth="1"/>
    <col min="3579" max="3579" width="36" style="39" customWidth="1"/>
    <col min="3580" max="3580" width="8.5546875" style="39" customWidth="1"/>
    <col min="3581" max="3581" width="8.33203125" style="39" customWidth="1"/>
    <col min="3582" max="3582" width="8.44140625" style="39" customWidth="1"/>
    <col min="3583" max="3583" width="9.6640625" style="39" customWidth="1"/>
    <col min="3584" max="3584" width="8.6640625" style="39" customWidth="1"/>
    <col min="3585" max="3585" width="10.33203125" style="39" customWidth="1"/>
    <col min="3586" max="3586" width="8.5546875" style="39" customWidth="1"/>
    <col min="3587" max="3587" width="10.44140625" style="39" customWidth="1"/>
    <col min="3588" max="3588" width="7.6640625" style="39" customWidth="1"/>
    <col min="3589" max="3589" width="10.6640625" style="39" customWidth="1"/>
    <col min="3590" max="3590" width="13" style="39" bestFit="1" customWidth="1"/>
    <col min="3591" max="3591" width="14.88671875" style="39" bestFit="1" customWidth="1"/>
    <col min="3592" max="3833" width="9.109375" style="39"/>
    <col min="3834" max="3834" width="3.5546875" style="39" customWidth="1"/>
    <col min="3835" max="3835" width="36" style="39" customWidth="1"/>
    <col min="3836" max="3836" width="8.5546875" style="39" customWidth="1"/>
    <col min="3837" max="3837" width="8.33203125" style="39" customWidth="1"/>
    <col min="3838" max="3838" width="8.44140625" style="39" customWidth="1"/>
    <col min="3839" max="3839" width="9.6640625" style="39" customWidth="1"/>
    <col min="3840" max="3840" width="8.6640625" style="39" customWidth="1"/>
    <col min="3841" max="3841" width="10.33203125" style="39" customWidth="1"/>
    <col min="3842" max="3842" width="8.5546875" style="39" customWidth="1"/>
    <col min="3843" max="3843" width="10.44140625" style="39" customWidth="1"/>
    <col min="3844" max="3844" width="7.6640625" style="39" customWidth="1"/>
    <col min="3845" max="3845" width="10.6640625" style="39" customWidth="1"/>
    <col min="3846" max="3846" width="13" style="39" bestFit="1" customWidth="1"/>
    <col min="3847" max="3847" width="14.88671875" style="39" bestFit="1" customWidth="1"/>
    <col min="3848" max="4089" width="9.109375" style="39"/>
    <col min="4090" max="4090" width="3.5546875" style="39" customWidth="1"/>
    <col min="4091" max="4091" width="36" style="39" customWidth="1"/>
    <col min="4092" max="4092" width="8.5546875" style="39" customWidth="1"/>
    <col min="4093" max="4093" width="8.33203125" style="39" customWidth="1"/>
    <col min="4094" max="4094" width="8.44140625" style="39" customWidth="1"/>
    <col min="4095" max="4095" width="9.6640625" style="39" customWidth="1"/>
    <col min="4096" max="4096" width="8.6640625" style="39" customWidth="1"/>
    <col min="4097" max="4097" width="10.33203125" style="39" customWidth="1"/>
    <col min="4098" max="4098" width="8.5546875" style="39" customWidth="1"/>
    <col min="4099" max="4099" width="10.44140625" style="39" customWidth="1"/>
    <col min="4100" max="4100" width="7.6640625" style="39" customWidth="1"/>
    <col min="4101" max="4101" width="10.6640625" style="39" customWidth="1"/>
    <col min="4102" max="4102" width="13" style="39" bestFit="1" customWidth="1"/>
    <col min="4103" max="4103" width="14.88671875" style="39" bestFit="1" customWidth="1"/>
    <col min="4104" max="4345" width="9.109375" style="39"/>
    <col min="4346" max="4346" width="3.5546875" style="39" customWidth="1"/>
    <col min="4347" max="4347" width="36" style="39" customWidth="1"/>
    <col min="4348" max="4348" width="8.5546875" style="39" customWidth="1"/>
    <col min="4349" max="4349" width="8.33203125" style="39" customWidth="1"/>
    <col min="4350" max="4350" width="8.44140625" style="39" customWidth="1"/>
    <col min="4351" max="4351" width="9.6640625" style="39" customWidth="1"/>
    <col min="4352" max="4352" width="8.6640625" style="39" customWidth="1"/>
    <col min="4353" max="4353" width="10.33203125" style="39" customWidth="1"/>
    <col min="4354" max="4354" width="8.5546875" style="39" customWidth="1"/>
    <col min="4355" max="4355" width="10.44140625" style="39" customWidth="1"/>
    <col min="4356" max="4356" width="7.6640625" style="39" customWidth="1"/>
    <col min="4357" max="4357" width="10.6640625" style="39" customWidth="1"/>
    <col min="4358" max="4358" width="13" style="39" bestFit="1" customWidth="1"/>
    <col min="4359" max="4359" width="14.88671875" style="39" bestFit="1" customWidth="1"/>
    <col min="4360" max="4601" width="9.109375" style="39"/>
    <col min="4602" max="4602" width="3.5546875" style="39" customWidth="1"/>
    <col min="4603" max="4603" width="36" style="39" customWidth="1"/>
    <col min="4604" max="4604" width="8.5546875" style="39" customWidth="1"/>
    <col min="4605" max="4605" width="8.33203125" style="39" customWidth="1"/>
    <col min="4606" max="4606" width="8.44140625" style="39" customWidth="1"/>
    <col min="4607" max="4607" width="9.6640625" style="39" customWidth="1"/>
    <col min="4608" max="4608" width="8.6640625" style="39" customWidth="1"/>
    <col min="4609" max="4609" width="10.33203125" style="39" customWidth="1"/>
    <col min="4610" max="4610" width="8.5546875" style="39" customWidth="1"/>
    <col min="4611" max="4611" width="10.44140625" style="39" customWidth="1"/>
    <col min="4612" max="4612" width="7.6640625" style="39" customWidth="1"/>
    <col min="4613" max="4613" width="10.6640625" style="39" customWidth="1"/>
    <col min="4614" max="4614" width="13" style="39" bestFit="1" customWidth="1"/>
    <col min="4615" max="4615" width="14.88671875" style="39" bestFit="1" customWidth="1"/>
    <col min="4616" max="4857" width="9.109375" style="39"/>
    <col min="4858" max="4858" width="3.5546875" style="39" customWidth="1"/>
    <col min="4859" max="4859" width="36" style="39" customWidth="1"/>
    <col min="4860" max="4860" width="8.5546875" style="39" customWidth="1"/>
    <col min="4861" max="4861" width="8.33203125" style="39" customWidth="1"/>
    <col min="4862" max="4862" width="8.44140625" style="39" customWidth="1"/>
    <col min="4863" max="4863" width="9.6640625" style="39" customWidth="1"/>
    <col min="4864" max="4864" width="8.6640625" style="39" customWidth="1"/>
    <col min="4865" max="4865" width="10.33203125" style="39" customWidth="1"/>
    <col min="4866" max="4866" width="8.5546875" style="39" customWidth="1"/>
    <col min="4867" max="4867" width="10.44140625" style="39" customWidth="1"/>
    <col min="4868" max="4868" width="7.6640625" style="39" customWidth="1"/>
    <col min="4869" max="4869" width="10.6640625" style="39" customWidth="1"/>
    <col min="4870" max="4870" width="13" style="39" bestFit="1" customWidth="1"/>
    <col min="4871" max="4871" width="14.88671875" style="39" bestFit="1" customWidth="1"/>
    <col min="4872" max="5113" width="9.109375" style="39"/>
    <col min="5114" max="5114" width="3.5546875" style="39" customWidth="1"/>
    <col min="5115" max="5115" width="36" style="39" customWidth="1"/>
    <col min="5116" max="5116" width="8.5546875" style="39" customWidth="1"/>
    <col min="5117" max="5117" width="8.33203125" style="39" customWidth="1"/>
    <col min="5118" max="5118" width="8.44140625" style="39" customWidth="1"/>
    <col min="5119" max="5119" width="9.6640625" style="39" customWidth="1"/>
    <col min="5120" max="5120" width="8.6640625" style="39" customWidth="1"/>
    <col min="5121" max="5121" width="10.33203125" style="39" customWidth="1"/>
    <col min="5122" max="5122" width="8.5546875" style="39" customWidth="1"/>
    <col min="5123" max="5123" width="10.44140625" style="39" customWidth="1"/>
    <col min="5124" max="5124" width="7.6640625" style="39" customWidth="1"/>
    <col min="5125" max="5125" width="10.6640625" style="39" customWidth="1"/>
    <col min="5126" max="5126" width="13" style="39" bestFit="1" customWidth="1"/>
    <col min="5127" max="5127" width="14.88671875" style="39" bestFit="1" customWidth="1"/>
    <col min="5128" max="5369" width="9.109375" style="39"/>
    <col min="5370" max="5370" width="3.5546875" style="39" customWidth="1"/>
    <col min="5371" max="5371" width="36" style="39" customWidth="1"/>
    <col min="5372" max="5372" width="8.5546875" style="39" customWidth="1"/>
    <col min="5373" max="5373" width="8.33203125" style="39" customWidth="1"/>
    <col min="5374" max="5374" width="8.44140625" style="39" customWidth="1"/>
    <col min="5375" max="5375" width="9.6640625" style="39" customWidth="1"/>
    <col min="5376" max="5376" width="8.6640625" style="39" customWidth="1"/>
    <col min="5377" max="5377" width="10.33203125" style="39" customWidth="1"/>
    <col min="5378" max="5378" width="8.5546875" style="39" customWidth="1"/>
    <col min="5379" max="5379" width="10.44140625" style="39" customWidth="1"/>
    <col min="5380" max="5380" width="7.6640625" style="39" customWidth="1"/>
    <col min="5381" max="5381" width="10.6640625" style="39" customWidth="1"/>
    <col min="5382" max="5382" width="13" style="39" bestFit="1" customWidth="1"/>
    <col min="5383" max="5383" width="14.88671875" style="39" bestFit="1" customWidth="1"/>
    <col min="5384" max="5625" width="9.109375" style="39"/>
    <col min="5626" max="5626" width="3.5546875" style="39" customWidth="1"/>
    <col min="5627" max="5627" width="36" style="39" customWidth="1"/>
    <col min="5628" max="5628" width="8.5546875" style="39" customWidth="1"/>
    <col min="5629" max="5629" width="8.33203125" style="39" customWidth="1"/>
    <col min="5630" max="5630" width="8.44140625" style="39" customWidth="1"/>
    <col min="5631" max="5631" width="9.6640625" style="39" customWidth="1"/>
    <col min="5632" max="5632" width="8.6640625" style="39" customWidth="1"/>
    <col min="5633" max="5633" width="10.33203125" style="39" customWidth="1"/>
    <col min="5634" max="5634" width="8.5546875" style="39" customWidth="1"/>
    <col min="5635" max="5635" width="10.44140625" style="39" customWidth="1"/>
    <col min="5636" max="5636" width="7.6640625" style="39" customWidth="1"/>
    <col min="5637" max="5637" width="10.6640625" style="39" customWidth="1"/>
    <col min="5638" max="5638" width="13" style="39" bestFit="1" customWidth="1"/>
    <col min="5639" max="5639" width="14.88671875" style="39" bestFit="1" customWidth="1"/>
    <col min="5640" max="5881" width="9.109375" style="39"/>
    <col min="5882" max="5882" width="3.5546875" style="39" customWidth="1"/>
    <col min="5883" max="5883" width="36" style="39" customWidth="1"/>
    <col min="5884" max="5884" width="8.5546875" style="39" customWidth="1"/>
    <col min="5885" max="5885" width="8.33203125" style="39" customWidth="1"/>
    <col min="5886" max="5886" width="8.44140625" style="39" customWidth="1"/>
    <col min="5887" max="5887" width="9.6640625" style="39" customWidth="1"/>
    <col min="5888" max="5888" width="8.6640625" style="39" customWidth="1"/>
    <col min="5889" max="5889" width="10.33203125" style="39" customWidth="1"/>
    <col min="5890" max="5890" width="8.5546875" style="39" customWidth="1"/>
    <col min="5891" max="5891" width="10.44140625" style="39" customWidth="1"/>
    <col min="5892" max="5892" width="7.6640625" style="39" customWidth="1"/>
    <col min="5893" max="5893" width="10.6640625" style="39" customWidth="1"/>
    <col min="5894" max="5894" width="13" style="39" bestFit="1" customWidth="1"/>
    <col min="5895" max="5895" width="14.88671875" style="39" bestFit="1" customWidth="1"/>
    <col min="5896" max="6137" width="9.109375" style="39"/>
    <col min="6138" max="6138" width="3.5546875" style="39" customWidth="1"/>
    <col min="6139" max="6139" width="36" style="39" customWidth="1"/>
    <col min="6140" max="6140" width="8.5546875" style="39" customWidth="1"/>
    <col min="6141" max="6141" width="8.33203125" style="39" customWidth="1"/>
    <col min="6142" max="6142" width="8.44140625" style="39" customWidth="1"/>
    <col min="6143" max="6143" width="9.6640625" style="39" customWidth="1"/>
    <col min="6144" max="6144" width="8.6640625" style="39" customWidth="1"/>
    <col min="6145" max="6145" width="10.33203125" style="39" customWidth="1"/>
    <col min="6146" max="6146" width="8.5546875" style="39" customWidth="1"/>
    <col min="6147" max="6147" width="10.44140625" style="39" customWidth="1"/>
    <col min="6148" max="6148" width="7.6640625" style="39" customWidth="1"/>
    <col min="6149" max="6149" width="10.6640625" style="39" customWidth="1"/>
    <col min="6150" max="6150" width="13" style="39" bestFit="1" customWidth="1"/>
    <col min="6151" max="6151" width="14.88671875" style="39" bestFit="1" customWidth="1"/>
    <col min="6152" max="6393" width="9.109375" style="39"/>
    <col min="6394" max="6394" width="3.5546875" style="39" customWidth="1"/>
    <col min="6395" max="6395" width="36" style="39" customWidth="1"/>
    <col min="6396" max="6396" width="8.5546875" style="39" customWidth="1"/>
    <col min="6397" max="6397" width="8.33203125" style="39" customWidth="1"/>
    <col min="6398" max="6398" width="8.44140625" style="39" customWidth="1"/>
    <col min="6399" max="6399" width="9.6640625" style="39" customWidth="1"/>
    <col min="6400" max="6400" width="8.6640625" style="39" customWidth="1"/>
    <col min="6401" max="6401" width="10.33203125" style="39" customWidth="1"/>
    <col min="6402" max="6402" width="8.5546875" style="39" customWidth="1"/>
    <col min="6403" max="6403" width="10.44140625" style="39" customWidth="1"/>
    <col min="6404" max="6404" width="7.6640625" style="39" customWidth="1"/>
    <col min="6405" max="6405" width="10.6640625" style="39" customWidth="1"/>
    <col min="6406" max="6406" width="13" style="39" bestFit="1" customWidth="1"/>
    <col min="6407" max="6407" width="14.88671875" style="39" bestFit="1" customWidth="1"/>
    <col min="6408" max="6649" width="9.109375" style="39"/>
    <col min="6650" max="6650" width="3.5546875" style="39" customWidth="1"/>
    <col min="6651" max="6651" width="36" style="39" customWidth="1"/>
    <col min="6652" max="6652" width="8.5546875" style="39" customWidth="1"/>
    <col min="6653" max="6653" width="8.33203125" style="39" customWidth="1"/>
    <col min="6654" max="6654" width="8.44140625" style="39" customWidth="1"/>
    <col min="6655" max="6655" width="9.6640625" style="39" customWidth="1"/>
    <col min="6656" max="6656" width="8.6640625" style="39" customWidth="1"/>
    <col min="6657" max="6657" width="10.33203125" style="39" customWidth="1"/>
    <col min="6658" max="6658" width="8.5546875" style="39" customWidth="1"/>
    <col min="6659" max="6659" width="10.44140625" style="39" customWidth="1"/>
    <col min="6660" max="6660" width="7.6640625" style="39" customWidth="1"/>
    <col min="6661" max="6661" width="10.6640625" style="39" customWidth="1"/>
    <col min="6662" max="6662" width="13" style="39" bestFit="1" customWidth="1"/>
    <col min="6663" max="6663" width="14.88671875" style="39" bestFit="1" customWidth="1"/>
    <col min="6664" max="6905" width="9.109375" style="39"/>
    <col min="6906" max="6906" width="3.5546875" style="39" customWidth="1"/>
    <col min="6907" max="6907" width="36" style="39" customWidth="1"/>
    <col min="6908" max="6908" width="8.5546875" style="39" customWidth="1"/>
    <col min="6909" max="6909" width="8.33203125" style="39" customWidth="1"/>
    <col min="6910" max="6910" width="8.44140625" style="39" customWidth="1"/>
    <col min="6911" max="6911" width="9.6640625" style="39" customWidth="1"/>
    <col min="6912" max="6912" width="8.6640625" style="39" customWidth="1"/>
    <col min="6913" max="6913" width="10.33203125" style="39" customWidth="1"/>
    <col min="6914" max="6914" width="8.5546875" style="39" customWidth="1"/>
    <col min="6915" max="6915" width="10.44140625" style="39" customWidth="1"/>
    <col min="6916" max="6916" width="7.6640625" style="39" customWidth="1"/>
    <col min="6917" max="6917" width="10.6640625" style="39" customWidth="1"/>
    <col min="6918" max="6918" width="13" style="39" bestFit="1" customWidth="1"/>
    <col min="6919" max="6919" width="14.88671875" style="39" bestFit="1" customWidth="1"/>
    <col min="6920" max="7161" width="9.109375" style="39"/>
    <col min="7162" max="7162" width="3.5546875" style="39" customWidth="1"/>
    <col min="7163" max="7163" width="36" style="39" customWidth="1"/>
    <col min="7164" max="7164" width="8.5546875" style="39" customWidth="1"/>
    <col min="7165" max="7165" width="8.33203125" style="39" customWidth="1"/>
    <col min="7166" max="7166" width="8.44140625" style="39" customWidth="1"/>
    <col min="7167" max="7167" width="9.6640625" style="39" customWidth="1"/>
    <col min="7168" max="7168" width="8.6640625" style="39" customWidth="1"/>
    <col min="7169" max="7169" width="10.33203125" style="39" customWidth="1"/>
    <col min="7170" max="7170" width="8.5546875" style="39" customWidth="1"/>
    <col min="7171" max="7171" width="10.44140625" style="39" customWidth="1"/>
    <col min="7172" max="7172" width="7.6640625" style="39" customWidth="1"/>
    <col min="7173" max="7173" width="10.6640625" style="39" customWidth="1"/>
    <col min="7174" max="7174" width="13" style="39" bestFit="1" customWidth="1"/>
    <col min="7175" max="7175" width="14.88671875" style="39" bestFit="1" customWidth="1"/>
    <col min="7176" max="7417" width="9.109375" style="39"/>
    <col min="7418" max="7418" width="3.5546875" style="39" customWidth="1"/>
    <col min="7419" max="7419" width="36" style="39" customWidth="1"/>
    <col min="7420" max="7420" width="8.5546875" style="39" customWidth="1"/>
    <col min="7421" max="7421" width="8.33203125" style="39" customWidth="1"/>
    <col min="7422" max="7422" width="8.44140625" style="39" customWidth="1"/>
    <col min="7423" max="7423" width="9.6640625" style="39" customWidth="1"/>
    <col min="7424" max="7424" width="8.6640625" style="39" customWidth="1"/>
    <col min="7425" max="7425" width="10.33203125" style="39" customWidth="1"/>
    <col min="7426" max="7426" width="8.5546875" style="39" customWidth="1"/>
    <col min="7427" max="7427" width="10.44140625" style="39" customWidth="1"/>
    <col min="7428" max="7428" width="7.6640625" style="39" customWidth="1"/>
    <col min="7429" max="7429" width="10.6640625" style="39" customWidth="1"/>
    <col min="7430" max="7430" width="13" style="39" bestFit="1" customWidth="1"/>
    <col min="7431" max="7431" width="14.88671875" style="39" bestFit="1" customWidth="1"/>
    <col min="7432" max="7673" width="9.109375" style="39"/>
    <col min="7674" max="7674" width="3.5546875" style="39" customWidth="1"/>
    <col min="7675" max="7675" width="36" style="39" customWidth="1"/>
    <col min="7676" max="7676" width="8.5546875" style="39" customWidth="1"/>
    <col min="7677" max="7677" width="8.33203125" style="39" customWidth="1"/>
    <col min="7678" max="7678" width="8.44140625" style="39" customWidth="1"/>
    <col min="7679" max="7679" width="9.6640625" style="39" customWidth="1"/>
    <col min="7680" max="7680" width="8.6640625" style="39" customWidth="1"/>
    <col min="7681" max="7681" width="10.33203125" style="39" customWidth="1"/>
    <col min="7682" max="7682" width="8.5546875" style="39" customWidth="1"/>
    <col min="7683" max="7683" width="10.44140625" style="39" customWidth="1"/>
    <col min="7684" max="7684" width="7.6640625" style="39" customWidth="1"/>
    <col min="7685" max="7685" width="10.6640625" style="39" customWidth="1"/>
    <col min="7686" max="7686" width="13" style="39" bestFit="1" customWidth="1"/>
    <col min="7687" max="7687" width="14.88671875" style="39" bestFit="1" customWidth="1"/>
    <col min="7688" max="7929" width="9.109375" style="39"/>
    <col min="7930" max="7930" width="3.5546875" style="39" customWidth="1"/>
    <col min="7931" max="7931" width="36" style="39" customWidth="1"/>
    <col min="7932" max="7932" width="8.5546875" style="39" customWidth="1"/>
    <col min="7933" max="7933" width="8.33203125" style="39" customWidth="1"/>
    <col min="7934" max="7934" width="8.44140625" style="39" customWidth="1"/>
    <col min="7935" max="7935" width="9.6640625" style="39" customWidth="1"/>
    <col min="7936" max="7936" width="8.6640625" style="39" customWidth="1"/>
    <col min="7937" max="7937" width="10.33203125" style="39" customWidth="1"/>
    <col min="7938" max="7938" width="8.5546875" style="39" customWidth="1"/>
    <col min="7939" max="7939" width="10.44140625" style="39" customWidth="1"/>
    <col min="7940" max="7940" width="7.6640625" style="39" customWidth="1"/>
    <col min="7941" max="7941" width="10.6640625" style="39" customWidth="1"/>
    <col min="7942" max="7942" width="13" style="39" bestFit="1" customWidth="1"/>
    <col min="7943" max="7943" width="14.88671875" style="39" bestFit="1" customWidth="1"/>
    <col min="7944" max="8185" width="9.109375" style="39"/>
    <col min="8186" max="8186" width="3.5546875" style="39" customWidth="1"/>
    <col min="8187" max="8187" width="36" style="39" customWidth="1"/>
    <col min="8188" max="8188" width="8.5546875" style="39" customWidth="1"/>
    <col min="8189" max="8189" width="8.33203125" style="39" customWidth="1"/>
    <col min="8190" max="8190" width="8.44140625" style="39" customWidth="1"/>
    <col min="8191" max="8191" width="9.6640625" style="39" customWidth="1"/>
    <col min="8192" max="8192" width="8.6640625" style="39" customWidth="1"/>
    <col min="8193" max="8193" width="10.33203125" style="39" customWidth="1"/>
    <col min="8194" max="8194" width="8.5546875" style="39" customWidth="1"/>
    <col min="8195" max="8195" width="10.44140625" style="39" customWidth="1"/>
    <col min="8196" max="8196" width="7.6640625" style="39" customWidth="1"/>
    <col min="8197" max="8197" width="10.6640625" style="39" customWidth="1"/>
    <col min="8198" max="8198" width="13" style="39" bestFit="1" customWidth="1"/>
    <col min="8199" max="8199" width="14.88671875" style="39" bestFit="1" customWidth="1"/>
    <col min="8200" max="8441" width="9.109375" style="39"/>
    <col min="8442" max="8442" width="3.5546875" style="39" customWidth="1"/>
    <col min="8443" max="8443" width="36" style="39" customWidth="1"/>
    <col min="8444" max="8444" width="8.5546875" style="39" customWidth="1"/>
    <col min="8445" max="8445" width="8.33203125" style="39" customWidth="1"/>
    <col min="8446" max="8446" width="8.44140625" style="39" customWidth="1"/>
    <col min="8447" max="8447" width="9.6640625" style="39" customWidth="1"/>
    <col min="8448" max="8448" width="8.6640625" style="39" customWidth="1"/>
    <col min="8449" max="8449" width="10.33203125" style="39" customWidth="1"/>
    <col min="8450" max="8450" width="8.5546875" style="39" customWidth="1"/>
    <col min="8451" max="8451" width="10.44140625" style="39" customWidth="1"/>
    <col min="8452" max="8452" width="7.6640625" style="39" customWidth="1"/>
    <col min="8453" max="8453" width="10.6640625" style="39" customWidth="1"/>
    <col min="8454" max="8454" width="13" style="39" bestFit="1" customWidth="1"/>
    <col min="8455" max="8455" width="14.88671875" style="39" bestFit="1" customWidth="1"/>
    <col min="8456" max="8697" width="9.109375" style="39"/>
    <col min="8698" max="8698" width="3.5546875" style="39" customWidth="1"/>
    <col min="8699" max="8699" width="36" style="39" customWidth="1"/>
    <col min="8700" max="8700" width="8.5546875" style="39" customWidth="1"/>
    <col min="8701" max="8701" width="8.33203125" style="39" customWidth="1"/>
    <col min="8702" max="8702" width="8.44140625" style="39" customWidth="1"/>
    <col min="8703" max="8703" width="9.6640625" style="39" customWidth="1"/>
    <col min="8704" max="8704" width="8.6640625" style="39" customWidth="1"/>
    <col min="8705" max="8705" width="10.33203125" style="39" customWidth="1"/>
    <col min="8706" max="8706" width="8.5546875" style="39" customWidth="1"/>
    <col min="8707" max="8707" width="10.44140625" style="39" customWidth="1"/>
    <col min="8708" max="8708" width="7.6640625" style="39" customWidth="1"/>
    <col min="8709" max="8709" width="10.6640625" style="39" customWidth="1"/>
    <col min="8710" max="8710" width="13" style="39" bestFit="1" customWidth="1"/>
    <col min="8711" max="8711" width="14.88671875" style="39" bestFit="1" customWidth="1"/>
    <col min="8712" max="8953" width="9.109375" style="39"/>
    <col min="8954" max="8954" width="3.5546875" style="39" customWidth="1"/>
    <col min="8955" max="8955" width="36" style="39" customWidth="1"/>
    <col min="8956" max="8956" width="8.5546875" style="39" customWidth="1"/>
    <col min="8957" max="8957" width="8.33203125" style="39" customWidth="1"/>
    <col min="8958" max="8958" width="8.44140625" style="39" customWidth="1"/>
    <col min="8959" max="8959" width="9.6640625" style="39" customWidth="1"/>
    <col min="8960" max="8960" width="8.6640625" style="39" customWidth="1"/>
    <col min="8961" max="8961" width="10.33203125" style="39" customWidth="1"/>
    <col min="8962" max="8962" width="8.5546875" style="39" customWidth="1"/>
    <col min="8963" max="8963" width="10.44140625" style="39" customWidth="1"/>
    <col min="8964" max="8964" width="7.6640625" style="39" customWidth="1"/>
    <col min="8965" max="8965" width="10.6640625" style="39" customWidth="1"/>
    <col min="8966" max="8966" width="13" style="39" bestFit="1" customWidth="1"/>
    <col min="8967" max="8967" width="14.88671875" style="39" bestFit="1" customWidth="1"/>
    <col min="8968" max="9209" width="9.109375" style="39"/>
    <col min="9210" max="9210" width="3.5546875" style="39" customWidth="1"/>
    <col min="9211" max="9211" width="36" style="39" customWidth="1"/>
    <col min="9212" max="9212" width="8.5546875" style="39" customWidth="1"/>
    <col min="9213" max="9213" width="8.33203125" style="39" customWidth="1"/>
    <col min="9214" max="9214" width="8.44140625" style="39" customWidth="1"/>
    <col min="9215" max="9215" width="9.6640625" style="39" customWidth="1"/>
    <col min="9216" max="9216" width="8.6640625" style="39" customWidth="1"/>
    <col min="9217" max="9217" width="10.33203125" style="39" customWidth="1"/>
    <col min="9218" max="9218" width="8.5546875" style="39" customWidth="1"/>
    <col min="9219" max="9219" width="10.44140625" style="39" customWidth="1"/>
    <col min="9220" max="9220" width="7.6640625" style="39" customWidth="1"/>
    <col min="9221" max="9221" width="10.6640625" style="39" customWidth="1"/>
    <col min="9222" max="9222" width="13" style="39" bestFit="1" customWidth="1"/>
    <col min="9223" max="9223" width="14.88671875" style="39" bestFit="1" customWidth="1"/>
    <col min="9224" max="9465" width="9.109375" style="39"/>
    <col min="9466" max="9466" width="3.5546875" style="39" customWidth="1"/>
    <col min="9467" max="9467" width="36" style="39" customWidth="1"/>
    <col min="9468" max="9468" width="8.5546875" style="39" customWidth="1"/>
    <col min="9469" max="9469" width="8.33203125" style="39" customWidth="1"/>
    <col min="9470" max="9470" width="8.44140625" style="39" customWidth="1"/>
    <col min="9471" max="9471" width="9.6640625" style="39" customWidth="1"/>
    <col min="9472" max="9472" width="8.6640625" style="39" customWidth="1"/>
    <col min="9473" max="9473" width="10.33203125" style="39" customWidth="1"/>
    <col min="9474" max="9474" width="8.5546875" style="39" customWidth="1"/>
    <col min="9475" max="9475" width="10.44140625" style="39" customWidth="1"/>
    <col min="9476" max="9476" width="7.6640625" style="39" customWidth="1"/>
    <col min="9477" max="9477" width="10.6640625" style="39" customWidth="1"/>
    <col min="9478" max="9478" width="13" style="39" bestFit="1" customWidth="1"/>
    <col min="9479" max="9479" width="14.88671875" style="39" bestFit="1" customWidth="1"/>
    <col min="9480" max="9721" width="9.109375" style="39"/>
    <col min="9722" max="9722" width="3.5546875" style="39" customWidth="1"/>
    <col min="9723" max="9723" width="36" style="39" customWidth="1"/>
    <col min="9724" max="9724" width="8.5546875" style="39" customWidth="1"/>
    <col min="9725" max="9725" width="8.33203125" style="39" customWidth="1"/>
    <col min="9726" max="9726" width="8.44140625" style="39" customWidth="1"/>
    <col min="9727" max="9727" width="9.6640625" style="39" customWidth="1"/>
    <col min="9728" max="9728" width="8.6640625" style="39" customWidth="1"/>
    <col min="9729" max="9729" width="10.33203125" style="39" customWidth="1"/>
    <col min="9730" max="9730" width="8.5546875" style="39" customWidth="1"/>
    <col min="9731" max="9731" width="10.44140625" style="39" customWidth="1"/>
    <col min="9732" max="9732" width="7.6640625" style="39" customWidth="1"/>
    <col min="9733" max="9733" width="10.6640625" style="39" customWidth="1"/>
    <col min="9734" max="9734" width="13" style="39" bestFit="1" customWidth="1"/>
    <col min="9735" max="9735" width="14.88671875" style="39" bestFit="1" customWidth="1"/>
    <col min="9736" max="9977" width="9.109375" style="39"/>
    <col min="9978" max="9978" width="3.5546875" style="39" customWidth="1"/>
    <col min="9979" max="9979" width="36" style="39" customWidth="1"/>
    <col min="9980" max="9980" width="8.5546875" style="39" customWidth="1"/>
    <col min="9981" max="9981" width="8.33203125" style="39" customWidth="1"/>
    <col min="9982" max="9982" width="8.44140625" style="39" customWidth="1"/>
    <col min="9983" max="9983" width="9.6640625" style="39" customWidth="1"/>
    <col min="9984" max="9984" width="8.6640625" style="39" customWidth="1"/>
    <col min="9985" max="9985" width="10.33203125" style="39" customWidth="1"/>
    <col min="9986" max="9986" width="8.5546875" style="39" customWidth="1"/>
    <col min="9987" max="9987" width="10.44140625" style="39" customWidth="1"/>
    <col min="9988" max="9988" width="7.6640625" style="39" customWidth="1"/>
    <col min="9989" max="9989" width="10.6640625" style="39" customWidth="1"/>
    <col min="9990" max="9990" width="13" style="39" bestFit="1" customWidth="1"/>
    <col min="9991" max="9991" width="14.88671875" style="39" bestFit="1" customWidth="1"/>
    <col min="9992" max="10233" width="9.109375" style="39"/>
    <col min="10234" max="10234" width="3.5546875" style="39" customWidth="1"/>
    <col min="10235" max="10235" width="36" style="39" customWidth="1"/>
    <col min="10236" max="10236" width="8.5546875" style="39" customWidth="1"/>
    <col min="10237" max="10237" width="8.33203125" style="39" customWidth="1"/>
    <col min="10238" max="10238" width="8.44140625" style="39" customWidth="1"/>
    <col min="10239" max="10239" width="9.6640625" style="39" customWidth="1"/>
    <col min="10240" max="10240" width="8.6640625" style="39" customWidth="1"/>
    <col min="10241" max="10241" width="10.33203125" style="39" customWidth="1"/>
    <col min="10242" max="10242" width="8.5546875" style="39" customWidth="1"/>
    <col min="10243" max="10243" width="10.44140625" style="39" customWidth="1"/>
    <col min="10244" max="10244" width="7.6640625" style="39" customWidth="1"/>
    <col min="10245" max="10245" width="10.6640625" style="39" customWidth="1"/>
    <col min="10246" max="10246" width="13" style="39" bestFit="1" customWidth="1"/>
    <col min="10247" max="10247" width="14.88671875" style="39" bestFit="1" customWidth="1"/>
    <col min="10248" max="10489" width="9.109375" style="39"/>
    <col min="10490" max="10490" width="3.5546875" style="39" customWidth="1"/>
    <col min="10491" max="10491" width="36" style="39" customWidth="1"/>
    <col min="10492" max="10492" width="8.5546875" style="39" customWidth="1"/>
    <col min="10493" max="10493" width="8.33203125" style="39" customWidth="1"/>
    <col min="10494" max="10494" width="8.44140625" style="39" customWidth="1"/>
    <col min="10495" max="10495" width="9.6640625" style="39" customWidth="1"/>
    <col min="10496" max="10496" width="8.6640625" style="39" customWidth="1"/>
    <col min="10497" max="10497" width="10.33203125" style="39" customWidth="1"/>
    <col min="10498" max="10498" width="8.5546875" style="39" customWidth="1"/>
    <col min="10499" max="10499" width="10.44140625" style="39" customWidth="1"/>
    <col min="10500" max="10500" width="7.6640625" style="39" customWidth="1"/>
    <col min="10501" max="10501" width="10.6640625" style="39" customWidth="1"/>
    <col min="10502" max="10502" width="13" style="39" bestFit="1" customWidth="1"/>
    <col min="10503" max="10503" width="14.88671875" style="39" bestFit="1" customWidth="1"/>
    <col min="10504" max="10745" width="9.109375" style="39"/>
    <col min="10746" max="10746" width="3.5546875" style="39" customWidth="1"/>
    <col min="10747" max="10747" width="36" style="39" customWidth="1"/>
    <col min="10748" max="10748" width="8.5546875" style="39" customWidth="1"/>
    <col min="10749" max="10749" width="8.33203125" style="39" customWidth="1"/>
    <col min="10750" max="10750" width="8.44140625" style="39" customWidth="1"/>
    <col min="10751" max="10751" width="9.6640625" style="39" customWidth="1"/>
    <col min="10752" max="10752" width="8.6640625" style="39" customWidth="1"/>
    <col min="10753" max="10753" width="10.33203125" style="39" customWidth="1"/>
    <col min="10754" max="10754" width="8.5546875" style="39" customWidth="1"/>
    <col min="10755" max="10755" width="10.44140625" style="39" customWidth="1"/>
    <col min="10756" max="10756" width="7.6640625" style="39" customWidth="1"/>
    <col min="10757" max="10757" width="10.6640625" style="39" customWidth="1"/>
    <col min="10758" max="10758" width="13" style="39" bestFit="1" customWidth="1"/>
    <col min="10759" max="10759" width="14.88671875" style="39" bestFit="1" customWidth="1"/>
    <col min="10760" max="11001" width="9.109375" style="39"/>
    <col min="11002" max="11002" width="3.5546875" style="39" customWidth="1"/>
    <col min="11003" max="11003" width="36" style="39" customWidth="1"/>
    <col min="11004" max="11004" width="8.5546875" style="39" customWidth="1"/>
    <col min="11005" max="11005" width="8.33203125" style="39" customWidth="1"/>
    <col min="11006" max="11006" width="8.44140625" style="39" customWidth="1"/>
    <col min="11007" max="11007" width="9.6640625" style="39" customWidth="1"/>
    <col min="11008" max="11008" width="8.6640625" style="39" customWidth="1"/>
    <col min="11009" max="11009" width="10.33203125" style="39" customWidth="1"/>
    <col min="11010" max="11010" width="8.5546875" style="39" customWidth="1"/>
    <col min="11011" max="11011" width="10.44140625" style="39" customWidth="1"/>
    <col min="11012" max="11012" width="7.6640625" style="39" customWidth="1"/>
    <col min="11013" max="11013" width="10.6640625" style="39" customWidth="1"/>
    <col min="11014" max="11014" width="13" style="39" bestFit="1" customWidth="1"/>
    <col min="11015" max="11015" width="14.88671875" style="39" bestFit="1" customWidth="1"/>
    <col min="11016" max="11257" width="9.109375" style="39"/>
    <col min="11258" max="11258" width="3.5546875" style="39" customWidth="1"/>
    <col min="11259" max="11259" width="36" style="39" customWidth="1"/>
    <col min="11260" max="11260" width="8.5546875" style="39" customWidth="1"/>
    <col min="11261" max="11261" width="8.33203125" style="39" customWidth="1"/>
    <col min="11262" max="11262" width="8.44140625" style="39" customWidth="1"/>
    <col min="11263" max="11263" width="9.6640625" style="39" customWidth="1"/>
    <col min="11264" max="11264" width="8.6640625" style="39" customWidth="1"/>
    <col min="11265" max="11265" width="10.33203125" style="39" customWidth="1"/>
    <col min="11266" max="11266" width="8.5546875" style="39" customWidth="1"/>
    <col min="11267" max="11267" width="10.44140625" style="39" customWidth="1"/>
    <col min="11268" max="11268" width="7.6640625" style="39" customWidth="1"/>
    <col min="11269" max="11269" width="10.6640625" style="39" customWidth="1"/>
    <col min="11270" max="11270" width="13" style="39" bestFit="1" customWidth="1"/>
    <col min="11271" max="11271" width="14.88671875" style="39" bestFit="1" customWidth="1"/>
    <col min="11272" max="11513" width="9.109375" style="39"/>
    <col min="11514" max="11514" width="3.5546875" style="39" customWidth="1"/>
    <col min="11515" max="11515" width="36" style="39" customWidth="1"/>
    <col min="11516" max="11516" width="8.5546875" style="39" customWidth="1"/>
    <col min="11517" max="11517" width="8.33203125" style="39" customWidth="1"/>
    <col min="11518" max="11518" width="8.44140625" style="39" customWidth="1"/>
    <col min="11519" max="11519" width="9.6640625" style="39" customWidth="1"/>
    <col min="11520" max="11520" width="8.6640625" style="39" customWidth="1"/>
    <col min="11521" max="11521" width="10.33203125" style="39" customWidth="1"/>
    <col min="11522" max="11522" width="8.5546875" style="39" customWidth="1"/>
    <col min="11523" max="11523" width="10.44140625" style="39" customWidth="1"/>
    <col min="11524" max="11524" width="7.6640625" style="39" customWidth="1"/>
    <col min="11525" max="11525" width="10.6640625" style="39" customWidth="1"/>
    <col min="11526" max="11526" width="13" style="39" bestFit="1" customWidth="1"/>
    <col min="11527" max="11527" width="14.88671875" style="39" bestFit="1" customWidth="1"/>
    <col min="11528" max="11769" width="9.109375" style="39"/>
    <col min="11770" max="11770" width="3.5546875" style="39" customWidth="1"/>
    <col min="11771" max="11771" width="36" style="39" customWidth="1"/>
    <col min="11772" max="11772" width="8.5546875" style="39" customWidth="1"/>
    <col min="11773" max="11773" width="8.33203125" style="39" customWidth="1"/>
    <col min="11774" max="11774" width="8.44140625" style="39" customWidth="1"/>
    <col min="11775" max="11775" width="9.6640625" style="39" customWidth="1"/>
    <col min="11776" max="11776" width="8.6640625" style="39" customWidth="1"/>
    <col min="11777" max="11777" width="10.33203125" style="39" customWidth="1"/>
    <col min="11778" max="11778" width="8.5546875" style="39" customWidth="1"/>
    <col min="11779" max="11779" width="10.44140625" style="39" customWidth="1"/>
    <col min="11780" max="11780" width="7.6640625" style="39" customWidth="1"/>
    <col min="11781" max="11781" width="10.6640625" style="39" customWidth="1"/>
    <col min="11782" max="11782" width="13" style="39" bestFit="1" customWidth="1"/>
    <col min="11783" max="11783" width="14.88671875" style="39" bestFit="1" customWidth="1"/>
    <col min="11784" max="12025" width="9.109375" style="39"/>
    <col min="12026" max="12026" width="3.5546875" style="39" customWidth="1"/>
    <col min="12027" max="12027" width="36" style="39" customWidth="1"/>
    <col min="12028" max="12028" width="8.5546875" style="39" customWidth="1"/>
    <col min="12029" max="12029" width="8.33203125" style="39" customWidth="1"/>
    <col min="12030" max="12030" width="8.44140625" style="39" customWidth="1"/>
    <col min="12031" max="12031" width="9.6640625" style="39" customWidth="1"/>
    <col min="12032" max="12032" width="8.6640625" style="39" customWidth="1"/>
    <col min="12033" max="12033" width="10.33203125" style="39" customWidth="1"/>
    <col min="12034" max="12034" width="8.5546875" style="39" customWidth="1"/>
    <col min="12035" max="12035" width="10.44140625" style="39" customWidth="1"/>
    <col min="12036" max="12036" width="7.6640625" style="39" customWidth="1"/>
    <col min="12037" max="12037" width="10.6640625" style="39" customWidth="1"/>
    <col min="12038" max="12038" width="13" style="39" bestFit="1" customWidth="1"/>
    <col min="12039" max="12039" width="14.88671875" style="39" bestFit="1" customWidth="1"/>
    <col min="12040" max="12281" width="9.109375" style="39"/>
    <col min="12282" max="12282" width="3.5546875" style="39" customWidth="1"/>
    <col min="12283" max="12283" width="36" style="39" customWidth="1"/>
    <col min="12284" max="12284" width="8.5546875" style="39" customWidth="1"/>
    <col min="12285" max="12285" width="8.33203125" style="39" customWidth="1"/>
    <col min="12286" max="12286" width="8.44140625" style="39" customWidth="1"/>
    <col min="12287" max="12287" width="9.6640625" style="39" customWidth="1"/>
    <col min="12288" max="12288" width="8.6640625" style="39" customWidth="1"/>
    <col min="12289" max="12289" width="10.33203125" style="39" customWidth="1"/>
    <col min="12290" max="12290" width="8.5546875" style="39" customWidth="1"/>
    <col min="12291" max="12291" width="10.44140625" style="39" customWidth="1"/>
    <col min="12292" max="12292" width="7.6640625" style="39" customWidth="1"/>
    <col min="12293" max="12293" width="10.6640625" style="39" customWidth="1"/>
    <col min="12294" max="12294" width="13" style="39" bestFit="1" customWidth="1"/>
    <col min="12295" max="12295" width="14.88671875" style="39" bestFit="1" customWidth="1"/>
    <col min="12296" max="12537" width="9.109375" style="39"/>
    <col min="12538" max="12538" width="3.5546875" style="39" customWidth="1"/>
    <col min="12539" max="12539" width="36" style="39" customWidth="1"/>
    <col min="12540" max="12540" width="8.5546875" style="39" customWidth="1"/>
    <col min="12541" max="12541" width="8.33203125" style="39" customWidth="1"/>
    <col min="12542" max="12542" width="8.44140625" style="39" customWidth="1"/>
    <col min="12543" max="12543" width="9.6640625" style="39" customWidth="1"/>
    <col min="12544" max="12544" width="8.6640625" style="39" customWidth="1"/>
    <col min="12545" max="12545" width="10.33203125" style="39" customWidth="1"/>
    <col min="12546" max="12546" width="8.5546875" style="39" customWidth="1"/>
    <col min="12547" max="12547" width="10.44140625" style="39" customWidth="1"/>
    <col min="12548" max="12548" width="7.6640625" style="39" customWidth="1"/>
    <col min="12549" max="12549" width="10.6640625" style="39" customWidth="1"/>
    <col min="12550" max="12550" width="13" style="39" bestFit="1" customWidth="1"/>
    <col min="12551" max="12551" width="14.88671875" style="39" bestFit="1" customWidth="1"/>
    <col min="12552" max="12793" width="9.109375" style="39"/>
    <col min="12794" max="12794" width="3.5546875" style="39" customWidth="1"/>
    <col min="12795" max="12795" width="36" style="39" customWidth="1"/>
    <col min="12796" max="12796" width="8.5546875" style="39" customWidth="1"/>
    <col min="12797" max="12797" width="8.33203125" style="39" customWidth="1"/>
    <col min="12798" max="12798" width="8.44140625" style="39" customWidth="1"/>
    <col min="12799" max="12799" width="9.6640625" style="39" customWidth="1"/>
    <col min="12800" max="12800" width="8.6640625" style="39" customWidth="1"/>
    <col min="12801" max="12801" width="10.33203125" style="39" customWidth="1"/>
    <col min="12802" max="12802" width="8.5546875" style="39" customWidth="1"/>
    <col min="12803" max="12803" width="10.44140625" style="39" customWidth="1"/>
    <col min="12804" max="12804" width="7.6640625" style="39" customWidth="1"/>
    <col min="12805" max="12805" width="10.6640625" style="39" customWidth="1"/>
    <col min="12806" max="12806" width="13" style="39" bestFit="1" customWidth="1"/>
    <col min="12807" max="12807" width="14.88671875" style="39" bestFit="1" customWidth="1"/>
    <col min="12808" max="13049" width="9.109375" style="39"/>
    <col min="13050" max="13050" width="3.5546875" style="39" customWidth="1"/>
    <col min="13051" max="13051" width="36" style="39" customWidth="1"/>
    <col min="13052" max="13052" width="8.5546875" style="39" customWidth="1"/>
    <col min="13053" max="13053" width="8.33203125" style="39" customWidth="1"/>
    <col min="13054" max="13054" width="8.44140625" style="39" customWidth="1"/>
    <col min="13055" max="13055" width="9.6640625" style="39" customWidth="1"/>
    <col min="13056" max="13056" width="8.6640625" style="39" customWidth="1"/>
    <col min="13057" max="13057" width="10.33203125" style="39" customWidth="1"/>
    <col min="13058" max="13058" width="8.5546875" style="39" customWidth="1"/>
    <col min="13059" max="13059" width="10.44140625" style="39" customWidth="1"/>
    <col min="13060" max="13060" width="7.6640625" style="39" customWidth="1"/>
    <col min="13061" max="13061" width="10.6640625" style="39" customWidth="1"/>
    <col min="13062" max="13062" width="13" style="39" bestFit="1" customWidth="1"/>
    <col min="13063" max="13063" width="14.88671875" style="39" bestFit="1" customWidth="1"/>
    <col min="13064" max="13305" width="9.109375" style="39"/>
    <col min="13306" max="13306" width="3.5546875" style="39" customWidth="1"/>
    <col min="13307" max="13307" width="36" style="39" customWidth="1"/>
    <col min="13308" max="13308" width="8.5546875" style="39" customWidth="1"/>
    <col min="13309" max="13309" width="8.33203125" style="39" customWidth="1"/>
    <col min="13310" max="13310" width="8.44140625" style="39" customWidth="1"/>
    <col min="13311" max="13311" width="9.6640625" style="39" customWidth="1"/>
    <col min="13312" max="13312" width="8.6640625" style="39" customWidth="1"/>
    <col min="13313" max="13313" width="10.33203125" style="39" customWidth="1"/>
    <col min="13314" max="13314" width="8.5546875" style="39" customWidth="1"/>
    <col min="13315" max="13315" width="10.44140625" style="39" customWidth="1"/>
    <col min="13316" max="13316" width="7.6640625" style="39" customWidth="1"/>
    <col min="13317" max="13317" width="10.6640625" style="39" customWidth="1"/>
    <col min="13318" max="13318" width="13" style="39" bestFit="1" customWidth="1"/>
    <col min="13319" max="13319" width="14.88671875" style="39" bestFit="1" customWidth="1"/>
    <col min="13320" max="13561" width="9.109375" style="39"/>
    <col min="13562" max="13562" width="3.5546875" style="39" customWidth="1"/>
    <col min="13563" max="13563" width="36" style="39" customWidth="1"/>
    <col min="13564" max="13564" width="8.5546875" style="39" customWidth="1"/>
    <col min="13565" max="13565" width="8.33203125" style="39" customWidth="1"/>
    <col min="13566" max="13566" width="8.44140625" style="39" customWidth="1"/>
    <col min="13567" max="13567" width="9.6640625" style="39" customWidth="1"/>
    <col min="13568" max="13568" width="8.6640625" style="39" customWidth="1"/>
    <col min="13569" max="13569" width="10.33203125" style="39" customWidth="1"/>
    <col min="13570" max="13570" width="8.5546875" style="39" customWidth="1"/>
    <col min="13571" max="13571" width="10.44140625" style="39" customWidth="1"/>
    <col min="13572" max="13572" width="7.6640625" style="39" customWidth="1"/>
    <col min="13573" max="13573" width="10.6640625" style="39" customWidth="1"/>
    <col min="13574" max="13574" width="13" style="39" bestFit="1" customWidth="1"/>
    <col min="13575" max="13575" width="14.88671875" style="39" bestFit="1" customWidth="1"/>
    <col min="13576" max="13817" width="9.109375" style="39"/>
    <col min="13818" max="13818" width="3.5546875" style="39" customWidth="1"/>
    <col min="13819" max="13819" width="36" style="39" customWidth="1"/>
    <col min="13820" max="13820" width="8.5546875" style="39" customWidth="1"/>
    <col min="13821" max="13821" width="8.33203125" style="39" customWidth="1"/>
    <col min="13822" max="13822" width="8.44140625" style="39" customWidth="1"/>
    <col min="13823" max="13823" width="9.6640625" style="39" customWidth="1"/>
    <col min="13824" max="13824" width="8.6640625" style="39" customWidth="1"/>
    <col min="13825" max="13825" width="10.33203125" style="39" customWidth="1"/>
    <col min="13826" max="13826" width="8.5546875" style="39" customWidth="1"/>
    <col min="13827" max="13827" width="10.44140625" style="39" customWidth="1"/>
    <col min="13828" max="13828" width="7.6640625" style="39" customWidth="1"/>
    <col min="13829" max="13829" width="10.6640625" style="39" customWidth="1"/>
    <col min="13830" max="13830" width="13" style="39" bestFit="1" customWidth="1"/>
    <col min="13831" max="13831" width="14.88671875" style="39" bestFit="1" customWidth="1"/>
    <col min="13832" max="14073" width="9.109375" style="39"/>
    <col min="14074" max="14074" width="3.5546875" style="39" customWidth="1"/>
    <col min="14075" max="14075" width="36" style="39" customWidth="1"/>
    <col min="14076" max="14076" width="8.5546875" style="39" customWidth="1"/>
    <col min="14077" max="14077" width="8.33203125" style="39" customWidth="1"/>
    <col min="14078" max="14078" width="8.44140625" style="39" customWidth="1"/>
    <col min="14079" max="14079" width="9.6640625" style="39" customWidth="1"/>
    <col min="14080" max="14080" width="8.6640625" style="39" customWidth="1"/>
    <col min="14081" max="14081" width="10.33203125" style="39" customWidth="1"/>
    <col min="14082" max="14082" width="8.5546875" style="39" customWidth="1"/>
    <col min="14083" max="14083" width="10.44140625" style="39" customWidth="1"/>
    <col min="14084" max="14084" width="7.6640625" style="39" customWidth="1"/>
    <col min="14085" max="14085" width="10.6640625" style="39" customWidth="1"/>
    <col min="14086" max="14086" width="13" style="39" bestFit="1" customWidth="1"/>
    <col min="14087" max="14087" width="14.88671875" style="39" bestFit="1" customWidth="1"/>
    <col min="14088" max="14329" width="9.109375" style="39"/>
    <col min="14330" max="14330" width="3.5546875" style="39" customWidth="1"/>
    <col min="14331" max="14331" width="36" style="39" customWidth="1"/>
    <col min="14332" max="14332" width="8.5546875" style="39" customWidth="1"/>
    <col min="14333" max="14333" width="8.33203125" style="39" customWidth="1"/>
    <col min="14334" max="14334" width="8.44140625" style="39" customWidth="1"/>
    <col min="14335" max="14335" width="9.6640625" style="39" customWidth="1"/>
    <col min="14336" max="14336" width="8.6640625" style="39" customWidth="1"/>
    <col min="14337" max="14337" width="10.33203125" style="39" customWidth="1"/>
    <col min="14338" max="14338" width="8.5546875" style="39" customWidth="1"/>
    <col min="14339" max="14339" width="10.44140625" style="39" customWidth="1"/>
    <col min="14340" max="14340" width="7.6640625" style="39" customWidth="1"/>
    <col min="14341" max="14341" width="10.6640625" style="39" customWidth="1"/>
    <col min="14342" max="14342" width="13" style="39" bestFit="1" customWidth="1"/>
    <col min="14343" max="14343" width="14.88671875" style="39" bestFit="1" customWidth="1"/>
    <col min="14344" max="14585" width="9.109375" style="39"/>
    <col min="14586" max="14586" width="3.5546875" style="39" customWidth="1"/>
    <col min="14587" max="14587" width="36" style="39" customWidth="1"/>
    <col min="14588" max="14588" width="8.5546875" style="39" customWidth="1"/>
    <col min="14589" max="14589" width="8.33203125" style="39" customWidth="1"/>
    <col min="14590" max="14590" width="8.44140625" style="39" customWidth="1"/>
    <col min="14591" max="14591" width="9.6640625" style="39" customWidth="1"/>
    <col min="14592" max="14592" width="8.6640625" style="39" customWidth="1"/>
    <col min="14593" max="14593" width="10.33203125" style="39" customWidth="1"/>
    <col min="14594" max="14594" width="8.5546875" style="39" customWidth="1"/>
    <col min="14595" max="14595" width="10.44140625" style="39" customWidth="1"/>
    <col min="14596" max="14596" width="7.6640625" style="39" customWidth="1"/>
    <col min="14597" max="14597" width="10.6640625" style="39" customWidth="1"/>
    <col min="14598" max="14598" width="13" style="39" bestFit="1" customWidth="1"/>
    <col min="14599" max="14599" width="14.88671875" style="39" bestFit="1" customWidth="1"/>
    <col min="14600" max="14841" width="9.109375" style="39"/>
    <col min="14842" max="14842" width="3.5546875" style="39" customWidth="1"/>
    <col min="14843" max="14843" width="36" style="39" customWidth="1"/>
    <col min="14844" max="14844" width="8.5546875" style="39" customWidth="1"/>
    <col min="14845" max="14845" width="8.33203125" style="39" customWidth="1"/>
    <col min="14846" max="14846" width="8.44140625" style="39" customWidth="1"/>
    <col min="14847" max="14847" width="9.6640625" style="39" customWidth="1"/>
    <col min="14848" max="14848" width="8.6640625" style="39" customWidth="1"/>
    <col min="14849" max="14849" width="10.33203125" style="39" customWidth="1"/>
    <col min="14850" max="14850" width="8.5546875" style="39" customWidth="1"/>
    <col min="14851" max="14851" width="10.44140625" style="39" customWidth="1"/>
    <col min="14852" max="14852" width="7.6640625" style="39" customWidth="1"/>
    <col min="14853" max="14853" width="10.6640625" style="39" customWidth="1"/>
    <col min="14854" max="14854" width="13" style="39" bestFit="1" customWidth="1"/>
    <col min="14855" max="14855" width="14.88671875" style="39" bestFit="1" customWidth="1"/>
    <col min="14856" max="15097" width="9.109375" style="39"/>
    <col min="15098" max="15098" width="3.5546875" style="39" customWidth="1"/>
    <col min="15099" max="15099" width="36" style="39" customWidth="1"/>
    <col min="15100" max="15100" width="8.5546875" style="39" customWidth="1"/>
    <col min="15101" max="15101" width="8.33203125" style="39" customWidth="1"/>
    <col min="15102" max="15102" width="8.44140625" style="39" customWidth="1"/>
    <col min="15103" max="15103" width="9.6640625" style="39" customWidth="1"/>
    <col min="15104" max="15104" width="8.6640625" style="39" customWidth="1"/>
    <col min="15105" max="15105" width="10.33203125" style="39" customWidth="1"/>
    <col min="15106" max="15106" width="8.5546875" style="39" customWidth="1"/>
    <col min="15107" max="15107" width="10.44140625" style="39" customWidth="1"/>
    <col min="15108" max="15108" width="7.6640625" style="39" customWidth="1"/>
    <col min="15109" max="15109" width="10.6640625" style="39" customWidth="1"/>
    <col min="15110" max="15110" width="13" style="39" bestFit="1" customWidth="1"/>
    <col min="15111" max="15111" width="14.88671875" style="39" bestFit="1" customWidth="1"/>
    <col min="15112" max="15353" width="9.109375" style="39"/>
    <col min="15354" max="15354" width="3.5546875" style="39" customWidth="1"/>
    <col min="15355" max="15355" width="36" style="39" customWidth="1"/>
    <col min="15356" max="15356" width="8.5546875" style="39" customWidth="1"/>
    <col min="15357" max="15357" width="8.33203125" style="39" customWidth="1"/>
    <col min="15358" max="15358" width="8.44140625" style="39" customWidth="1"/>
    <col min="15359" max="15359" width="9.6640625" style="39" customWidth="1"/>
    <col min="15360" max="15360" width="8.6640625" style="39" customWidth="1"/>
    <col min="15361" max="15361" width="10.33203125" style="39" customWidth="1"/>
    <col min="15362" max="15362" width="8.5546875" style="39" customWidth="1"/>
    <col min="15363" max="15363" width="10.44140625" style="39" customWidth="1"/>
    <col min="15364" max="15364" width="7.6640625" style="39" customWidth="1"/>
    <col min="15365" max="15365" width="10.6640625" style="39" customWidth="1"/>
    <col min="15366" max="15366" width="13" style="39" bestFit="1" customWidth="1"/>
    <col min="15367" max="15367" width="14.88671875" style="39" bestFit="1" customWidth="1"/>
    <col min="15368" max="15609" width="9.109375" style="39"/>
    <col min="15610" max="15610" width="3.5546875" style="39" customWidth="1"/>
    <col min="15611" max="15611" width="36" style="39" customWidth="1"/>
    <col min="15612" max="15612" width="8.5546875" style="39" customWidth="1"/>
    <col min="15613" max="15613" width="8.33203125" style="39" customWidth="1"/>
    <col min="15614" max="15614" width="8.44140625" style="39" customWidth="1"/>
    <col min="15615" max="15615" width="9.6640625" style="39" customWidth="1"/>
    <col min="15616" max="15616" width="8.6640625" style="39" customWidth="1"/>
    <col min="15617" max="15617" width="10.33203125" style="39" customWidth="1"/>
    <col min="15618" max="15618" width="8.5546875" style="39" customWidth="1"/>
    <col min="15619" max="15619" width="10.44140625" style="39" customWidth="1"/>
    <col min="15620" max="15620" width="7.6640625" style="39" customWidth="1"/>
    <col min="15621" max="15621" width="10.6640625" style="39" customWidth="1"/>
    <col min="15622" max="15622" width="13" style="39" bestFit="1" customWidth="1"/>
    <col min="15623" max="15623" width="14.88671875" style="39" bestFit="1" customWidth="1"/>
    <col min="15624" max="15865" width="9.109375" style="39"/>
    <col min="15866" max="15866" width="3.5546875" style="39" customWidth="1"/>
    <col min="15867" max="15867" width="36" style="39" customWidth="1"/>
    <col min="15868" max="15868" width="8.5546875" style="39" customWidth="1"/>
    <col min="15869" max="15869" width="8.33203125" style="39" customWidth="1"/>
    <col min="15870" max="15870" width="8.44140625" style="39" customWidth="1"/>
    <col min="15871" max="15871" width="9.6640625" style="39" customWidth="1"/>
    <col min="15872" max="15872" width="8.6640625" style="39" customWidth="1"/>
    <col min="15873" max="15873" width="10.33203125" style="39" customWidth="1"/>
    <col min="15874" max="15874" width="8.5546875" style="39" customWidth="1"/>
    <col min="15875" max="15875" width="10.44140625" style="39" customWidth="1"/>
    <col min="15876" max="15876" width="7.6640625" style="39" customWidth="1"/>
    <col min="15877" max="15877" width="10.6640625" style="39" customWidth="1"/>
    <col min="15878" max="15878" width="13" style="39" bestFit="1" customWidth="1"/>
    <col min="15879" max="15879" width="14.88671875" style="39" bestFit="1" customWidth="1"/>
    <col min="15880" max="16121" width="9.109375" style="39"/>
    <col min="16122" max="16122" width="3.5546875" style="39" customWidth="1"/>
    <col min="16123" max="16123" width="36" style="39" customWidth="1"/>
    <col min="16124" max="16124" width="8.5546875" style="39" customWidth="1"/>
    <col min="16125" max="16125" width="8.33203125" style="39" customWidth="1"/>
    <col min="16126" max="16126" width="8.44140625" style="39" customWidth="1"/>
    <col min="16127" max="16127" width="9.6640625" style="39" customWidth="1"/>
    <col min="16128" max="16128" width="8.6640625" style="39" customWidth="1"/>
    <col min="16129" max="16129" width="10.33203125" style="39" customWidth="1"/>
    <col min="16130" max="16130" width="8.5546875" style="39" customWidth="1"/>
    <col min="16131" max="16131" width="10.44140625" style="39" customWidth="1"/>
    <col min="16132" max="16132" width="7.6640625" style="39" customWidth="1"/>
    <col min="16133" max="16133" width="10.6640625" style="39" customWidth="1"/>
    <col min="16134" max="16134" width="13" style="39" bestFit="1" customWidth="1"/>
    <col min="16135" max="16135" width="14.88671875" style="39" bestFit="1" customWidth="1"/>
    <col min="16136" max="16384" width="9.109375" style="39"/>
  </cols>
  <sheetData>
    <row r="1" spans="1:7" s="20" customFormat="1" ht="51" customHeight="1">
      <c r="A1" s="208"/>
      <c r="B1" s="258" t="s">
        <v>702</v>
      </c>
      <c r="C1" s="268"/>
      <c r="D1" s="268"/>
      <c r="E1" s="268"/>
      <c r="F1" s="269"/>
    </row>
    <row r="2" spans="1:7" s="20" customFormat="1" ht="16.2">
      <c r="A2" s="209"/>
      <c r="B2" s="211"/>
      <c r="C2" s="19"/>
      <c r="D2" s="113"/>
      <c r="E2" s="21"/>
      <c r="F2" s="212"/>
    </row>
    <row r="3" spans="1:7" s="20" customFormat="1" ht="16.5" customHeight="1">
      <c r="A3" s="209"/>
      <c r="B3" s="270" t="s">
        <v>15</v>
      </c>
      <c r="C3" s="271"/>
      <c r="D3" s="271"/>
      <c r="E3" s="271"/>
      <c r="F3" s="272"/>
    </row>
    <row r="4" spans="1:7" s="20" customFormat="1" ht="17.399999999999999">
      <c r="A4" s="210"/>
      <c r="B4" s="273" t="s">
        <v>55</v>
      </c>
      <c r="C4" s="274"/>
      <c r="D4" s="274"/>
      <c r="E4" s="274"/>
      <c r="F4" s="275"/>
    </row>
    <row r="5" spans="1:7" s="23" customFormat="1" ht="13.5" customHeight="1">
      <c r="A5" s="276" t="s">
        <v>3</v>
      </c>
      <c r="B5" s="276" t="s">
        <v>24</v>
      </c>
      <c r="C5" s="276" t="s">
        <v>25</v>
      </c>
      <c r="D5" s="276" t="s">
        <v>26</v>
      </c>
      <c r="E5" s="277" t="s">
        <v>29</v>
      </c>
      <c r="F5" s="266" t="s">
        <v>28</v>
      </c>
    </row>
    <row r="6" spans="1:7" s="23" customFormat="1">
      <c r="A6" s="276"/>
      <c r="B6" s="276"/>
      <c r="C6" s="276"/>
      <c r="D6" s="276"/>
      <c r="E6" s="278"/>
      <c r="F6" s="267"/>
    </row>
    <row r="7" spans="1:7" s="23" customFormat="1">
      <c r="A7" s="24">
        <v>1</v>
      </c>
      <c r="B7" s="24">
        <v>2</v>
      </c>
      <c r="C7" s="24">
        <v>3</v>
      </c>
      <c r="D7" s="24">
        <v>4</v>
      </c>
      <c r="E7" s="22">
        <v>5</v>
      </c>
      <c r="F7" s="26">
        <v>6</v>
      </c>
    </row>
    <row r="8" spans="1:7" s="20" customFormat="1" ht="10.8">
      <c r="A8" s="27"/>
      <c r="B8" s="27"/>
      <c r="C8" s="27"/>
      <c r="D8" s="27"/>
      <c r="E8" s="28"/>
      <c r="F8" s="131"/>
    </row>
    <row r="9" spans="1:7" s="56" customFormat="1" ht="90">
      <c r="A9" s="68" t="s">
        <v>56</v>
      </c>
      <c r="B9" s="30" t="s">
        <v>582</v>
      </c>
      <c r="C9" s="22" t="s">
        <v>45</v>
      </c>
      <c r="D9" s="32">
        <v>3.6</v>
      </c>
      <c r="E9" s="25"/>
      <c r="F9" s="76"/>
      <c r="G9" s="55"/>
    </row>
    <row r="10" spans="1:7" s="56" customFormat="1" ht="60">
      <c r="A10" s="24">
        <v>3</v>
      </c>
      <c r="B10" s="30" t="s">
        <v>284</v>
      </c>
      <c r="C10" s="22" t="s">
        <v>58</v>
      </c>
      <c r="D10" s="32">
        <v>0.01</v>
      </c>
      <c r="E10" s="25"/>
      <c r="F10" s="76"/>
      <c r="G10" s="55"/>
    </row>
    <row r="11" spans="1:7" s="56" customFormat="1" ht="60">
      <c r="A11" s="24">
        <v>4</v>
      </c>
      <c r="B11" s="30" t="s">
        <v>285</v>
      </c>
      <c r="C11" s="22" t="s">
        <v>58</v>
      </c>
      <c r="D11" s="32">
        <v>0.01</v>
      </c>
      <c r="E11" s="25"/>
      <c r="F11" s="76"/>
      <c r="G11" s="55"/>
    </row>
    <row r="12" spans="1:7" s="56" customFormat="1" ht="30">
      <c r="A12" s="24">
        <v>5</v>
      </c>
      <c r="B12" s="30" t="s">
        <v>59</v>
      </c>
      <c r="C12" s="22" t="s">
        <v>60</v>
      </c>
      <c r="D12" s="32">
        <v>1.6</v>
      </c>
      <c r="E12" s="25"/>
      <c r="F12" s="76"/>
      <c r="G12" s="55"/>
    </row>
    <row r="13" spans="1:7" s="36" customFormat="1">
      <c r="A13" s="24"/>
      <c r="B13" s="24" t="s">
        <v>12</v>
      </c>
      <c r="C13" s="37"/>
      <c r="D13" s="45"/>
      <c r="E13" s="38"/>
      <c r="F13" s="25"/>
    </row>
  </sheetData>
  <autoFilter ref="A1:A13"/>
  <mergeCells count="9">
    <mergeCell ref="F5:F6"/>
    <mergeCell ref="B1:F1"/>
    <mergeCell ref="B3:F3"/>
    <mergeCell ref="B4:F4"/>
    <mergeCell ref="A5:A6"/>
    <mergeCell ref="B5:B6"/>
    <mergeCell ref="C5:C6"/>
    <mergeCell ref="D5:D6"/>
    <mergeCell ref="E5:E6"/>
  </mergeCells>
  <printOptions horizontalCentered="1"/>
  <pageMargins left="0.25" right="0.25" top="0.75" bottom="0.75" header="0.3" footer="0.3"/>
  <pageSetup paperSize="9" scale="86" orientation="landscape" horizontalDpi="1200" verticalDpi="1200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4"/>
  <sheetViews>
    <sheetView workbookViewId="0">
      <selection activeCell="H22" sqref="H22"/>
    </sheetView>
  </sheetViews>
  <sheetFormatPr defaultRowHeight="15"/>
  <cols>
    <col min="1" max="1" width="3.6640625" style="42" customWidth="1"/>
    <col min="2" max="2" width="36" style="42" customWidth="1"/>
    <col min="3" max="3" width="8.33203125" style="42" customWidth="1"/>
    <col min="4" max="4" width="9.6640625" style="42" customWidth="1"/>
    <col min="5" max="5" width="8.5546875" style="42" customWidth="1"/>
    <col min="6" max="6" width="9.5546875" style="41" bestFit="1" customWidth="1"/>
    <col min="7" max="7" width="11.6640625" style="39" customWidth="1"/>
    <col min="8" max="8" width="14.44140625" style="39" customWidth="1"/>
    <col min="9" max="249" width="9.109375" style="39"/>
    <col min="250" max="250" width="3.5546875" style="39" customWidth="1"/>
    <col min="251" max="251" width="36" style="39" customWidth="1"/>
    <col min="252" max="252" width="8.5546875" style="39" customWidth="1"/>
    <col min="253" max="253" width="8.33203125" style="39" customWidth="1"/>
    <col min="254" max="254" width="8.44140625" style="39" customWidth="1"/>
    <col min="255" max="255" width="9.6640625" style="39" customWidth="1"/>
    <col min="256" max="256" width="8.6640625" style="39" customWidth="1"/>
    <col min="257" max="257" width="10.33203125" style="39" customWidth="1"/>
    <col min="258" max="258" width="8.5546875" style="39" customWidth="1"/>
    <col min="259" max="259" width="10.44140625" style="39" customWidth="1"/>
    <col min="260" max="260" width="7.6640625" style="39" customWidth="1"/>
    <col min="261" max="261" width="10.6640625" style="39" customWidth="1"/>
    <col min="262" max="262" width="13" style="39" bestFit="1" customWidth="1"/>
    <col min="263" max="263" width="14.88671875" style="39" bestFit="1" customWidth="1"/>
    <col min="264" max="505" width="9.109375" style="39"/>
    <col min="506" max="506" width="3.5546875" style="39" customWidth="1"/>
    <col min="507" max="507" width="36" style="39" customWidth="1"/>
    <col min="508" max="508" width="8.5546875" style="39" customWidth="1"/>
    <col min="509" max="509" width="8.33203125" style="39" customWidth="1"/>
    <col min="510" max="510" width="8.44140625" style="39" customWidth="1"/>
    <col min="511" max="511" width="9.6640625" style="39" customWidth="1"/>
    <col min="512" max="512" width="8.6640625" style="39" customWidth="1"/>
    <col min="513" max="513" width="10.33203125" style="39" customWidth="1"/>
    <col min="514" max="514" width="8.5546875" style="39" customWidth="1"/>
    <col min="515" max="515" width="10.44140625" style="39" customWidth="1"/>
    <col min="516" max="516" width="7.6640625" style="39" customWidth="1"/>
    <col min="517" max="517" width="10.6640625" style="39" customWidth="1"/>
    <col min="518" max="518" width="13" style="39" bestFit="1" customWidth="1"/>
    <col min="519" max="519" width="14.88671875" style="39" bestFit="1" customWidth="1"/>
    <col min="520" max="761" width="9.109375" style="39"/>
    <col min="762" max="762" width="3.5546875" style="39" customWidth="1"/>
    <col min="763" max="763" width="36" style="39" customWidth="1"/>
    <col min="764" max="764" width="8.5546875" style="39" customWidth="1"/>
    <col min="765" max="765" width="8.33203125" style="39" customWidth="1"/>
    <col min="766" max="766" width="8.44140625" style="39" customWidth="1"/>
    <col min="767" max="767" width="9.6640625" style="39" customWidth="1"/>
    <col min="768" max="768" width="8.6640625" style="39" customWidth="1"/>
    <col min="769" max="769" width="10.33203125" style="39" customWidth="1"/>
    <col min="770" max="770" width="8.5546875" style="39" customWidth="1"/>
    <col min="771" max="771" width="10.44140625" style="39" customWidth="1"/>
    <col min="772" max="772" width="7.6640625" style="39" customWidth="1"/>
    <col min="773" max="773" width="10.6640625" style="39" customWidth="1"/>
    <col min="774" max="774" width="13" style="39" bestFit="1" customWidth="1"/>
    <col min="775" max="775" width="14.88671875" style="39" bestFit="1" customWidth="1"/>
    <col min="776" max="1017" width="9.109375" style="39"/>
    <col min="1018" max="1018" width="3.5546875" style="39" customWidth="1"/>
    <col min="1019" max="1019" width="36" style="39" customWidth="1"/>
    <col min="1020" max="1020" width="8.5546875" style="39" customWidth="1"/>
    <col min="1021" max="1021" width="8.33203125" style="39" customWidth="1"/>
    <col min="1022" max="1022" width="8.44140625" style="39" customWidth="1"/>
    <col min="1023" max="1023" width="9.6640625" style="39" customWidth="1"/>
    <col min="1024" max="1024" width="8.6640625" style="39" customWidth="1"/>
    <col min="1025" max="1025" width="10.33203125" style="39" customWidth="1"/>
    <col min="1026" max="1026" width="8.5546875" style="39" customWidth="1"/>
    <col min="1027" max="1027" width="10.44140625" style="39" customWidth="1"/>
    <col min="1028" max="1028" width="7.6640625" style="39" customWidth="1"/>
    <col min="1029" max="1029" width="10.6640625" style="39" customWidth="1"/>
    <col min="1030" max="1030" width="13" style="39" bestFit="1" customWidth="1"/>
    <col min="1031" max="1031" width="14.88671875" style="39" bestFit="1" customWidth="1"/>
    <col min="1032" max="1273" width="9.109375" style="39"/>
    <col min="1274" max="1274" width="3.5546875" style="39" customWidth="1"/>
    <col min="1275" max="1275" width="36" style="39" customWidth="1"/>
    <col min="1276" max="1276" width="8.5546875" style="39" customWidth="1"/>
    <col min="1277" max="1277" width="8.33203125" style="39" customWidth="1"/>
    <col min="1278" max="1278" width="8.44140625" style="39" customWidth="1"/>
    <col min="1279" max="1279" width="9.6640625" style="39" customWidth="1"/>
    <col min="1280" max="1280" width="8.6640625" style="39" customWidth="1"/>
    <col min="1281" max="1281" width="10.33203125" style="39" customWidth="1"/>
    <col min="1282" max="1282" width="8.5546875" style="39" customWidth="1"/>
    <col min="1283" max="1283" width="10.44140625" style="39" customWidth="1"/>
    <col min="1284" max="1284" width="7.6640625" style="39" customWidth="1"/>
    <col min="1285" max="1285" width="10.6640625" style="39" customWidth="1"/>
    <col min="1286" max="1286" width="13" style="39" bestFit="1" customWidth="1"/>
    <col min="1287" max="1287" width="14.88671875" style="39" bestFit="1" customWidth="1"/>
    <col min="1288" max="1529" width="9.109375" style="39"/>
    <col min="1530" max="1530" width="3.5546875" style="39" customWidth="1"/>
    <col min="1531" max="1531" width="36" style="39" customWidth="1"/>
    <col min="1532" max="1532" width="8.5546875" style="39" customWidth="1"/>
    <col min="1533" max="1533" width="8.33203125" style="39" customWidth="1"/>
    <col min="1534" max="1534" width="8.44140625" style="39" customWidth="1"/>
    <col min="1535" max="1535" width="9.6640625" style="39" customWidth="1"/>
    <col min="1536" max="1536" width="8.6640625" style="39" customWidth="1"/>
    <col min="1537" max="1537" width="10.33203125" style="39" customWidth="1"/>
    <col min="1538" max="1538" width="8.5546875" style="39" customWidth="1"/>
    <col min="1539" max="1539" width="10.44140625" style="39" customWidth="1"/>
    <col min="1540" max="1540" width="7.6640625" style="39" customWidth="1"/>
    <col min="1541" max="1541" width="10.6640625" style="39" customWidth="1"/>
    <col min="1542" max="1542" width="13" style="39" bestFit="1" customWidth="1"/>
    <col min="1543" max="1543" width="14.88671875" style="39" bestFit="1" customWidth="1"/>
    <col min="1544" max="1785" width="9.109375" style="39"/>
    <col min="1786" max="1786" width="3.5546875" style="39" customWidth="1"/>
    <col min="1787" max="1787" width="36" style="39" customWidth="1"/>
    <col min="1788" max="1788" width="8.5546875" style="39" customWidth="1"/>
    <col min="1789" max="1789" width="8.33203125" style="39" customWidth="1"/>
    <col min="1790" max="1790" width="8.44140625" style="39" customWidth="1"/>
    <col min="1791" max="1791" width="9.6640625" style="39" customWidth="1"/>
    <col min="1792" max="1792" width="8.6640625" style="39" customWidth="1"/>
    <col min="1793" max="1793" width="10.33203125" style="39" customWidth="1"/>
    <col min="1794" max="1794" width="8.5546875" style="39" customWidth="1"/>
    <col min="1795" max="1795" width="10.44140625" style="39" customWidth="1"/>
    <col min="1796" max="1796" width="7.6640625" style="39" customWidth="1"/>
    <col min="1797" max="1797" width="10.6640625" style="39" customWidth="1"/>
    <col min="1798" max="1798" width="13" style="39" bestFit="1" customWidth="1"/>
    <col min="1799" max="1799" width="14.88671875" style="39" bestFit="1" customWidth="1"/>
    <col min="1800" max="2041" width="9.109375" style="39"/>
    <col min="2042" max="2042" width="3.5546875" style="39" customWidth="1"/>
    <col min="2043" max="2043" width="36" style="39" customWidth="1"/>
    <col min="2044" max="2044" width="8.5546875" style="39" customWidth="1"/>
    <col min="2045" max="2045" width="8.33203125" style="39" customWidth="1"/>
    <col min="2046" max="2046" width="8.44140625" style="39" customWidth="1"/>
    <col min="2047" max="2047" width="9.6640625" style="39" customWidth="1"/>
    <col min="2048" max="2048" width="8.6640625" style="39" customWidth="1"/>
    <col min="2049" max="2049" width="10.33203125" style="39" customWidth="1"/>
    <col min="2050" max="2050" width="8.5546875" style="39" customWidth="1"/>
    <col min="2051" max="2051" width="10.44140625" style="39" customWidth="1"/>
    <col min="2052" max="2052" width="7.6640625" style="39" customWidth="1"/>
    <col min="2053" max="2053" width="10.6640625" style="39" customWidth="1"/>
    <col min="2054" max="2054" width="13" style="39" bestFit="1" customWidth="1"/>
    <col min="2055" max="2055" width="14.88671875" style="39" bestFit="1" customWidth="1"/>
    <col min="2056" max="2297" width="9.109375" style="39"/>
    <col min="2298" max="2298" width="3.5546875" style="39" customWidth="1"/>
    <col min="2299" max="2299" width="36" style="39" customWidth="1"/>
    <col min="2300" max="2300" width="8.5546875" style="39" customWidth="1"/>
    <col min="2301" max="2301" width="8.33203125" style="39" customWidth="1"/>
    <col min="2302" max="2302" width="8.44140625" style="39" customWidth="1"/>
    <col min="2303" max="2303" width="9.6640625" style="39" customWidth="1"/>
    <col min="2304" max="2304" width="8.6640625" style="39" customWidth="1"/>
    <col min="2305" max="2305" width="10.33203125" style="39" customWidth="1"/>
    <col min="2306" max="2306" width="8.5546875" style="39" customWidth="1"/>
    <col min="2307" max="2307" width="10.44140625" style="39" customWidth="1"/>
    <col min="2308" max="2308" width="7.6640625" style="39" customWidth="1"/>
    <col min="2309" max="2309" width="10.6640625" style="39" customWidth="1"/>
    <col min="2310" max="2310" width="13" style="39" bestFit="1" customWidth="1"/>
    <col min="2311" max="2311" width="14.88671875" style="39" bestFit="1" customWidth="1"/>
    <col min="2312" max="2553" width="9.109375" style="39"/>
    <col min="2554" max="2554" width="3.5546875" style="39" customWidth="1"/>
    <col min="2555" max="2555" width="36" style="39" customWidth="1"/>
    <col min="2556" max="2556" width="8.5546875" style="39" customWidth="1"/>
    <col min="2557" max="2557" width="8.33203125" style="39" customWidth="1"/>
    <col min="2558" max="2558" width="8.44140625" style="39" customWidth="1"/>
    <col min="2559" max="2559" width="9.6640625" style="39" customWidth="1"/>
    <col min="2560" max="2560" width="8.6640625" style="39" customWidth="1"/>
    <col min="2561" max="2561" width="10.33203125" style="39" customWidth="1"/>
    <col min="2562" max="2562" width="8.5546875" style="39" customWidth="1"/>
    <col min="2563" max="2563" width="10.44140625" style="39" customWidth="1"/>
    <col min="2564" max="2564" width="7.6640625" style="39" customWidth="1"/>
    <col min="2565" max="2565" width="10.6640625" style="39" customWidth="1"/>
    <col min="2566" max="2566" width="13" style="39" bestFit="1" customWidth="1"/>
    <col min="2567" max="2567" width="14.88671875" style="39" bestFit="1" customWidth="1"/>
    <col min="2568" max="2809" width="9.109375" style="39"/>
    <col min="2810" max="2810" width="3.5546875" style="39" customWidth="1"/>
    <col min="2811" max="2811" width="36" style="39" customWidth="1"/>
    <col min="2812" max="2812" width="8.5546875" style="39" customWidth="1"/>
    <col min="2813" max="2813" width="8.33203125" style="39" customWidth="1"/>
    <col min="2814" max="2814" width="8.44140625" style="39" customWidth="1"/>
    <col min="2815" max="2815" width="9.6640625" style="39" customWidth="1"/>
    <col min="2816" max="2816" width="8.6640625" style="39" customWidth="1"/>
    <col min="2817" max="2817" width="10.33203125" style="39" customWidth="1"/>
    <col min="2818" max="2818" width="8.5546875" style="39" customWidth="1"/>
    <col min="2819" max="2819" width="10.44140625" style="39" customWidth="1"/>
    <col min="2820" max="2820" width="7.6640625" style="39" customWidth="1"/>
    <col min="2821" max="2821" width="10.6640625" style="39" customWidth="1"/>
    <col min="2822" max="2822" width="13" style="39" bestFit="1" customWidth="1"/>
    <col min="2823" max="2823" width="14.88671875" style="39" bestFit="1" customWidth="1"/>
    <col min="2824" max="3065" width="9.109375" style="39"/>
    <col min="3066" max="3066" width="3.5546875" style="39" customWidth="1"/>
    <col min="3067" max="3067" width="36" style="39" customWidth="1"/>
    <col min="3068" max="3068" width="8.5546875" style="39" customWidth="1"/>
    <col min="3069" max="3069" width="8.33203125" style="39" customWidth="1"/>
    <col min="3070" max="3070" width="8.44140625" style="39" customWidth="1"/>
    <col min="3071" max="3071" width="9.6640625" style="39" customWidth="1"/>
    <col min="3072" max="3072" width="8.6640625" style="39" customWidth="1"/>
    <col min="3073" max="3073" width="10.33203125" style="39" customWidth="1"/>
    <col min="3074" max="3074" width="8.5546875" style="39" customWidth="1"/>
    <col min="3075" max="3075" width="10.44140625" style="39" customWidth="1"/>
    <col min="3076" max="3076" width="7.6640625" style="39" customWidth="1"/>
    <col min="3077" max="3077" width="10.6640625" style="39" customWidth="1"/>
    <col min="3078" max="3078" width="13" style="39" bestFit="1" customWidth="1"/>
    <col min="3079" max="3079" width="14.88671875" style="39" bestFit="1" customWidth="1"/>
    <col min="3080" max="3321" width="9.109375" style="39"/>
    <col min="3322" max="3322" width="3.5546875" style="39" customWidth="1"/>
    <col min="3323" max="3323" width="36" style="39" customWidth="1"/>
    <col min="3324" max="3324" width="8.5546875" style="39" customWidth="1"/>
    <col min="3325" max="3325" width="8.33203125" style="39" customWidth="1"/>
    <col min="3326" max="3326" width="8.44140625" style="39" customWidth="1"/>
    <col min="3327" max="3327" width="9.6640625" style="39" customWidth="1"/>
    <col min="3328" max="3328" width="8.6640625" style="39" customWidth="1"/>
    <col min="3329" max="3329" width="10.33203125" style="39" customWidth="1"/>
    <col min="3330" max="3330" width="8.5546875" style="39" customWidth="1"/>
    <col min="3331" max="3331" width="10.44140625" style="39" customWidth="1"/>
    <col min="3332" max="3332" width="7.6640625" style="39" customWidth="1"/>
    <col min="3333" max="3333" width="10.6640625" style="39" customWidth="1"/>
    <col min="3334" max="3334" width="13" style="39" bestFit="1" customWidth="1"/>
    <col min="3335" max="3335" width="14.88671875" style="39" bestFit="1" customWidth="1"/>
    <col min="3336" max="3577" width="9.109375" style="39"/>
    <col min="3578" max="3578" width="3.5546875" style="39" customWidth="1"/>
    <col min="3579" max="3579" width="36" style="39" customWidth="1"/>
    <col min="3580" max="3580" width="8.5546875" style="39" customWidth="1"/>
    <col min="3581" max="3581" width="8.33203125" style="39" customWidth="1"/>
    <col min="3582" max="3582" width="8.44140625" style="39" customWidth="1"/>
    <col min="3583" max="3583" width="9.6640625" style="39" customWidth="1"/>
    <col min="3584" max="3584" width="8.6640625" style="39" customWidth="1"/>
    <col min="3585" max="3585" width="10.33203125" style="39" customWidth="1"/>
    <col min="3586" max="3586" width="8.5546875" style="39" customWidth="1"/>
    <col min="3587" max="3587" width="10.44140625" style="39" customWidth="1"/>
    <col min="3588" max="3588" width="7.6640625" style="39" customWidth="1"/>
    <col min="3589" max="3589" width="10.6640625" style="39" customWidth="1"/>
    <col min="3590" max="3590" width="13" style="39" bestFit="1" customWidth="1"/>
    <col min="3591" max="3591" width="14.88671875" style="39" bestFit="1" customWidth="1"/>
    <col min="3592" max="3833" width="9.109375" style="39"/>
    <col min="3834" max="3834" width="3.5546875" style="39" customWidth="1"/>
    <col min="3835" max="3835" width="36" style="39" customWidth="1"/>
    <col min="3836" max="3836" width="8.5546875" style="39" customWidth="1"/>
    <col min="3837" max="3837" width="8.33203125" style="39" customWidth="1"/>
    <col min="3838" max="3838" width="8.44140625" style="39" customWidth="1"/>
    <col min="3839" max="3839" width="9.6640625" style="39" customWidth="1"/>
    <col min="3840" max="3840" width="8.6640625" style="39" customWidth="1"/>
    <col min="3841" max="3841" width="10.33203125" style="39" customWidth="1"/>
    <col min="3842" max="3842" width="8.5546875" style="39" customWidth="1"/>
    <col min="3843" max="3843" width="10.44140625" style="39" customWidth="1"/>
    <col min="3844" max="3844" width="7.6640625" style="39" customWidth="1"/>
    <col min="3845" max="3845" width="10.6640625" style="39" customWidth="1"/>
    <col min="3846" max="3846" width="13" style="39" bestFit="1" customWidth="1"/>
    <col min="3847" max="3847" width="14.88671875" style="39" bestFit="1" customWidth="1"/>
    <col min="3848" max="4089" width="9.109375" style="39"/>
    <col min="4090" max="4090" width="3.5546875" style="39" customWidth="1"/>
    <col min="4091" max="4091" width="36" style="39" customWidth="1"/>
    <col min="4092" max="4092" width="8.5546875" style="39" customWidth="1"/>
    <col min="4093" max="4093" width="8.33203125" style="39" customWidth="1"/>
    <col min="4094" max="4094" width="8.44140625" style="39" customWidth="1"/>
    <col min="4095" max="4095" width="9.6640625" style="39" customWidth="1"/>
    <col min="4096" max="4096" width="8.6640625" style="39" customWidth="1"/>
    <col min="4097" max="4097" width="10.33203125" style="39" customWidth="1"/>
    <col min="4098" max="4098" width="8.5546875" style="39" customWidth="1"/>
    <col min="4099" max="4099" width="10.44140625" style="39" customWidth="1"/>
    <col min="4100" max="4100" width="7.6640625" style="39" customWidth="1"/>
    <col min="4101" max="4101" width="10.6640625" style="39" customWidth="1"/>
    <col min="4102" max="4102" width="13" style="39" bestFit="1" customWidth="1"/>
    <col min="4103" max="4103" width="14.88671875" style="39" bestFit="1" customWidth="1"/>
    <col min="4104" max="4345" width="9.109375" style="39"/>
    <col min="4346" max="4346" width="3.5546875" style="39" customWidth="1"/>
    <col min="4347" max="4347" width="36" style="39" customWidth="1"/>
    <col min="4348" max="4348" width="8.5546875" style="39" customWidth="1"/>
    <col min="4349" max="4349" width="8.33203125" style="39" customWidth="1"/>
    <col min="4350" max="4350" width="8.44140625" style="39" customWidth="1"/>
    <col min="4351" max="4351" width="9.6640625" style="39" customWidth="1"/>
    <col min="4352" max="4352" width="8.6640625" style="39" customWidth="1"/>
    <col min="4353" max="4353" width="10.33203125" style="39" customWidth="1"/>
    <col min="4354" max="4354" width="8.5546875" style="39" customWidth="1"/>
    <col min="4355" max="4355" width="10.44140625" style="39" customWidth="1"/>
    <col min="4356" max="4356" width="7.6640625" style="39" customWidth="1"/>
    <col min="4357" max="4357" width="10.6640625" style="39" customWidth="1"/>
    <col min="4358" max="4358" width="13" style="39" bestFit="1" customWidth="1"/>
    <col min="4359" max="4359" width="14.88671875" style="39" bestFit="1" customWidth="1"/>
    <col min="4360" max="4601" width="9.109375" style="39"/>
    <col min="4602" max="4602" width="3.5546875" style="39" customWidth="1"/>
    <col min="4603" max="4603" width="36" style="39" customWidth="1"/>
    <col min="4604" max="4604" width="8.5546875" style="39" customWidth="1"/>
    <col min="4605" max="4605" width="8.33203125" style="39" customWidth="1"/>
    <col min="4606" max="4606" width="8.44140625" style="39" customWidth="1"/>
    <col min="4607" max="4607" width="9.6640625" style="39" customWidth="1"/>
    <col min="4608" max="4608" width="8.6640625" style="39" customWidth="1"/>
    <col min="4609" max="4609" width="10.33203125" style="39" customWidth="1"/>
    <col min="4610" max="4610" width="8.5546875" style="39" customWidth="1"/>
    <col min="4611" max="4611" width="10.44140625" style="39" customWidth="1"/>
    <col min="4612" max="4612" width="7.6640625" style="39" customWidth="1"/>
    <col min="4613" max="4613" width="10.6640625" style="39" customWidth="1"/>
    <col min="4614" max="4614" width="13" style="39" bestFit="1" customWidth="1"/>
    <col min="4615" max="4615" width="14.88671875" style="39" bestFit="1" customWidth="1"/>
    <col min="4616" max="4857" width="9.109375" style="39"/>
    <col min="4858" max="4858" width="3.5546875" style="39" customWidth="1"/>
    <col min="4859" max="4859" width="36" style="39" customWidth="1"/>
    <col min="4860" max="4860" width="8.5546875" style="39" customWidth="1"/>
    <col min="4861" max="4861" width="8.33203125" style="39" customWidth="1"/>
    <col min="4862" max="4862" width="8.44140625" style="39" customWidth="1"/>
    <col min="4863" max="4863" width="9.6640625" style="39" customWidth="1"/>
    <col min="4864" max="4864" width="8.6640625" style="39" customWidth="1"/>
    <col min="4865" max="4865" width="10.33203125" style="39" customWidth="1"/>
    <col min="4866" max="4866" width="8.5546875" style="39" customWidth="1"/>
    <col min="4867" max="4867" width="10.44140625" style="39" customWidth="1"/>
    <col min="4868" max="4868" width="7.6640625" style="39" customWidth="1"/>
    <col min="4869" max="4869" width="10.6640625" style="39" customWidth="1"/>
    <col min="4870" max="4870" width="13" style="39" bestFit="1" customWidth="1"/>
    <col min="4871" max="4871" width="14.88671875" style="39" bestFit="1" customWidth="1"/>
    <col min="4872" max="5113" width="9.109375" style="39"/>
    <col min="5114" max="5114" width="3.5546875" style="39" customWidth="1"/>
    <col min="5115" max="5115" width="36" style="39" customWidth="1"/>
    <col min="5116" max="5116" width="8.5546875" style="39" customWidth="1"/>
    <col min="5117" max="5117" width="8.33203125" style="39" customWidth="1"/>
    <col min="5118" max="5118" width="8.44140625" style="39" customWidth="1"/>
    <col min="5119" max="5119" width="9.6640625" style="39" customWidth="1"/>
    <col min="5120" max="5120" width="8.6640625" style="39" customWidth="1"/>
    <col min="5121" max="5121" width="10.33203125" style="39" customWidth="1"/>
    <col min="5122" max="5122" width="8.5546875" style="39" customWidth="1"/>
    <col min="5123" max="5123" width="10.44140625" style="39" customWidth="1"/>
    <col min="5124" max="5124" width="7.6640625" style="39" customWidth="1"/>
    <col min="5125" max="5125" width="10.6640625" style="39" customWidth="1"/>
    <col min="5126" max="5126" width="13" style="39" bestFit="1" customWidth="1"/>
    <col min="5127" max="5127" width="14.88671875" style="39" bestFit="1" customWidth="1"/>
    <col min="5128" max="5369" width="9.109375" style="39"/>
    <col min="5370" max="5370" width="3.5546875" style="39" customWidth="1"/>
    <col min="5371" max="5371" width="36" style="39" customWidth="1"/>
    <col min="5372" max="5372" width="8.5546875" style="39" customWidth="1"/>
    <col min="5373" max="5373" width="8.33203125" style="39" customWidth="1"/>
    <col min="5374" max="5374" width="8.44140625" style="39" customWidth="1"/>
    <col min="5375" max="5375" width="9.6640625" style="39" customWidth="1"/>
    <col min="5376" max="5376" width="8.6640625" style="39" customWidth="1"/>
    <col min="5377" max="5377" width="10.33203125" style="39" customWidth="1"/>
    <col min="5378" max="5378" width="8.5546875" style="39" customWidth="1"/>
    <col min="5379" max="5379" width="10.44140625" style="39" customWidth="1"/>
    <col min="5380" max="5380" width="7.6640625" style="39" customWidth="1"/>
    <col min="5381" max="5381" width="10.6640625" style="39" customWidth="1"/>
    <col min="5382" max="5382" width="13" style="39" bestFit="1" customWidth="1"/>
    <col min="5383" max="5383" width="14.88671875" style="39" bestFit="1" customWidth="1"/>
    <col min="5384" max="5625" width="9.109375" style="39"/>
    <col min="5626" max="5626" width="3.5546875" style="39" customWidth="1"/>
    <col min="5627" max="5627" width="36" style="39" customWidth="1"/>
    <col min="5628" max="5628" width="8.5546875" style="39" customWidth="1"/>
    <col min="5629" max="5629" width="8.33203125" style="39" customWidth="1"/>
    <col min="5630" max="5630" width="8.44140625" style="39" customWidth="1"/>
    <col min="5631" max="5631" width="9.6640625" style="39" customWidth="1"/>
    <col min="5632" max="5632" width="8.6640625" style="39" customWidth="1"/>
    <col min="5633" max="5633" width="10.33203125" style="39" customWidth="1"/>
    <col min="5634" max="5634" width="8.5546875" style="39" customWidth="1"/>
    <col min="5635" max="5635" width="10.44140625" style="39" customWidth="1"/>
    <col min="5636" max="5636" width="7.6640625" style="39" customWidth="1"/>
    <col min="5637" max="5637" width="10.6640625" style="39" customWidth="1"/>
    <col min="5638" max="5638" width="13" style="39" bestFit="1" customWidth="1"/>
    <col min="5639" max="5639" width="14.88671875" style="39" bestFit="1" customWidth="1"/>
    <col min="5640" max="5881" width="9.109375" style="39"/>
    <col min="5882" max="5882" width="3.5546875" style="39" customWidth="1"/>
    <col min="5883" max="5883" width="36" style="39" customWidth="1"/>
    <col min="5884" max="5884" width="8.5546875" style="39" customWidth="1"/>
    <col min="5885" max="5885" width="8.33203125" style="39" customWidth="1"/>
    <col min="5886" max="5886" width="8.44140625" style="39" customWidth="1"/>
    <col min="5887" max="5887" width="9.6640625" style="39" customWidth="1"/>
    <col min="5888" max="5888" width="8.6640625" style="39" customWidth="1"/>
    <col min="5889" max="5889" width="10.33203125" style="39" customWidth="1"/>
    <col min="5890" max="5890" width="8.5546875" style="39" customWidth="1"/>
    <col min="5891" max="5891" width="10.44140625" style="39" customWidth="1"/>
    <col min="5892" max="5892" width="7.6640625" style="39" customWidth="1"/>
    <col min="5893" max="5893" width="10.6640625" style="39" customWidth="1"/>
    <col min="5894" max="5894" width="13" style="39" bestFit="1" customWidth="1"/>
    <col min="5895" max="5895" width="14.88671875" style="39" bestFit="1" customWidth="1"/>
    <col min="5896" max="6137" width="9.109375" style="39"/>
    <col min="6138" max="6138" width="3.5546875" style="39" customWidth="1"/>
    <col min="6139" max="6139" width="36" style="39" customWidth="1"/>
    <col min="6140" max="6140" width="8.5546875" style="39" customWidth="1"/>
    <col min="6141" max="6141" width="8.33203125" style="39" customWidth="1"/>
    <col min="6142" max="6142" width="8.44140625" style="39" customWidth="1"/>
    <col min="6143" max="6143" width="9.6640625" style="39" customWidth="1"/>
    <col min="6144" max="6144" width="8.6640625" style="39" customWidth="1"/>
    <col min="6145" max="6145" width="10.33203125" style="39" customWidth="1"/>
    <col min="6146" max="6146" width="8.5546875" style="39" customWidth="1"/>
    <col min="6147" max="6147" width="10.44140625" style="39" customWidth="1"/>
    <col min="6148" max="6148" width="7.6640625" style="39" customWidth="1"/>
    <col min="6149" max="6149" width="10.6640625" style="39" customWidth="1"/>
    <col min="6150" max="6150" width="13" style="39" bestFit="1" customWidth="1"/>
    <col min="6151" max="6151" width="14.88671875" style="39" bestFit="1" customWidth="1"/>
    <col min="6152" max="6393" width="9.109375" style="39"/>
    <col min="6394" max="6394" width="3.5546875" style="39" customWidth="1"/>
    <col min="6395" max="6395" width="36" style="39" customWidth="1"/>
    <col min="6396" max="6396" width="8.5546875" style="39" customWidth="1"/>
    <col min="6397" max="6397" width="8.33203125" style="39" customWidth="1"/>
    <col min="6398" max="6398" width="8.44140625" style="39" customWidth="1"/>
    <col min="6399" max="6399" width="9.6640625" style="39" customWidth="1"/>
    <col min="6400" max="6400" width="8.6640625" style="39" customWidth="1"/>
    <col min="6401" max="6401" width="10.33203125" style="39" customWidth="1"/>
    <col min="6402" max="6402" width="8.5546875" style="39" customWidth="1"/>
    <col min="6403" max="6403" width="10.44140625" style="39" customWidth="1"/>
    <col min="6404" max="6404" width="7.6640625" style="39" customWidth="1"/>
    <col min="6405" max="6405" width="10.6640625" style="39" customWidth="1"/>
    <col min="6406" max="6406" width="13" style="39" bestFit="1" customWidth="1"/>
    <col min="6407" max="6407" width="14.88671875" style="39" bestFit="1" customWidth="1"/>
    <col min="6408" max="6649" width="9.109375" style="39"/>
    <col min="6650" max="6650" width="3.5546875" style="39" customWidth="1"/>
    <col min="6651" max="6651" width="36" style="39" customWidth="1"/>
    <col min="6652" max="6652" width="8.5546875" style="39" customWidth="1"/>
    <col min="6653" max="6653" width="8.33203125" style="39" customWidth="1"/>
    <col min="6654" max="6654" width="8.44140625" style="39" customWidth="1"/>
    <col min="6655" max="6655" width="9.6640625" style="39" customWidth="1"/>
    <col min="6656" max="6656" width="8.6640625" style="39" customWidth="1"/>
    <col min="6657" max="6657" width="10.33203125" style="39" customWidth="1"/>
    <col min="6658" max="6658" width="8.5546875" style="39" customWidth="1"/>
    <col min="6659" max="6659" width="10.44140625" style="39" customWidth="1"/>
    <col min="6660" max="6660" width="7.6640625" style="39" customWidth="1"/>
    <col min="6661" max="6661" width="10.6640625" style="39" customWidth="1"/>
    <col min="6662" max="6662" width="13" style="39" bestFit="1" customWidth="1"/>
    <col min="6663" max="6663" width="14.88671875" style="39" bestFit="1" customWidth="1"/>
    <col min="6664" max="6905" width="9.109375" style="39"/>
    <col min="6906" max="6906" width="3.5546875" style="39" customWidth="1"/>
    <col min="6907" max="6907" width="36" style="39" customWidth="1"/>
    <col min="6908" max="6908" width="8.5546875" style="39" customWidth="1"/>
    <col min="6909" max="6909" width="8.33203125" style="39" customWidth="1"/>
    <col min="6910" max="6910" width="8.44140625" style="39" customWidth="1"/>
    <col min="6911" max="6911" width="9.6640625" style="39" customWidth="1"/>
    <col min="6912" max="6912" width="8.6640625" style="39" customWidth="1"/>
    <col min="6913" max="6913" width="10.33203125" style="39" customWidth="1"/>
    <col min="6914" max="6914" width="8.5546875" style="39" customWidth="1"/>
    <col min="6915" max="6915" width="10.44140625" style="39" customWidth="1"/>
    <col min="6916" max="6916" width="7.6640625" style="39" customWidth="1"/>
    <col min="6917" max="6917" width="10.6640625" style="39" customWidth="1"/>
    <col min="6918" max="6918" width="13" style="39" bestFit="1" customWidth="1"/>
    <col min="6919" max="6919" width="14.88671875" style="39" bestFit="1" customWidth="1"/>
    <col min="6920" max="7161" width="9.109375" style="39"/>
    <col min="7162" max="7162" width="3.5546875" style="39" customWidth="1"/>
    <col min="7163" max="7163" width="36" style="39" customWidth="1"/>
    <col min="7164" max="7164" width="8.5546875" style="39" customWidth="1"/>
    <col min="7165" max="7165" width="8.33203125" style="39" customWidth="1"/>
    <col min="7166" max="7166" width="8.44140625" style="39" customWidth="1"/>
    <col min="7167" max="7167" width="9.6640625" style="39" customWidth="1"/>
    <col min="7168" max="7168" width="8.6640625" style="39" customWidth="1"/>
    <col min="7169" max="7169" width="10.33203125" style="39" customWidth="1"/>
    <col min="7170" max="7170" width="8.5546875" style="39" customWidth="1"/>
    <col min="7171" max="7171" width="10.44140625" style="39" customWidth="1"/>
    <col min="7172" max="7172" width="7.6640625" style="39" customWidth="1"/>
    <col min="7173" max="7173" width="10.6640625" style="39" customWidth="1"/>
    <col min="7174" max="7174" width="13" style="39" bestFit="1" customWidth="1"/>
    <col min="7175" max="7175" width="14.88671875" style="39" bestFit="1" customWidth="1"/>
    <col min="7176" max="7417" width="9.109375" style="39"/>
    <col min="7418" max="7418" width="3.5546875" style="39" customWidth="1"/>
    <col min="7419" max="7419" width="36" style="39" customWidth="1"/>
    <col min="7420" max="7420" width="8.5546875" style="39" customWidth="1"/>
    <col min="7421" max="7421" width="8.33203125" style="39" customWidth="1"/>
    <col min="7422" max="7422" width="8.44140625" style="39" customWidth="1"/>
    <col min="7423" max="7423" width="9.6640625" style="39" customWidth="1"/>
    <col min="7424" max="7424" width="8.6640625" style="39" customWidth="1"/>
    <col min="7425" max="7425" width="10.33203125" style="39" customWidth="1"/>
    <col min="7426" max="7426" width="8.5546875" style="39" customWidth="1"/>
    <col min="7427" max="7427" width="10.44140625" style="39" customWidth="1"/>
    <col min="7428" max="7428" width="7.6640625" style="39" customWidth="1"/>
    <col min="7429" max="7429" width="10.6640625" style="39" customWidth="1"/>
    <col min="7430" max="7430" width="13" style="39" bestFit="1" customWidth="1"/>
    <col min="7431" max="7431" width="14.88671875" style="39" bestFit="1" customWidth="1"/>
    <col min="7432" max="7673" width="9.109375" style="39"/>
    <col min="7674" max="7674" width="3.5546875" style="39" customWidth="1"/>
    <col min="7675" max="7675" width="36" style="39" customWidth="1"/>
    <col min="7676" max="7676" width="8.5546875" style="39" customWidth="1"/>
    <col min="7677" max="7677" width="8.33203125" style="39" customWidth="1"/>
    <col min="7678" max="7678" width="8.44140625" style="39" customWidth="1"/>
    <col min="7679" max="7679" width="9.6640625" style="39" customWidth="1"/>
    <col min="7680" max="7680" width="8.6640625" style="39" customWidth="1"/>
    <col min="7681" max="7681" width="10.33203125" style="39" customWidth="1"/>
    <col min="7682" max="7682" width="8.5546875" style="39" customWidth="1"/>
    <col min="7683" max="7683" width="10.44140625" style="39" customWidth="1"/>
    <col min="7684" max="7684" width="7.6640625" style="39" customWidth="1"/>
    <col min="7685" max="7685" width="10.6640625" style="39" customWidth="1"/>
    <col min="7686" max="7686" width="13" style="39" bestFit="1" customWidth="1"/>
    <col min="7687" max="7687" width="14.88671875" style="39" bestFit="1" customWidth="1"/>
    <col min="7688" max="7929" width="9.109375" style="39"/>
    <col min="7930" max="7930" width="3.5546875" style="39" customWidth="1"/>
    <col min="7931" max="7931" width="36" style="39" customWidth="1"/>
    <col min="7932" max="7932" width="8.5546875" style="39" customWidth="1"/>
    <col min="7933" max="7933" width="8.33203125" style="39" customWidth="1"/>
    <col min="7934" max="7934" width="8.44140625" style="39" customWidth="1"/>
    <col min="7935" max="7935" width="9.6640625" style="39" customWidth="1"/>
    <col min="7936" max="7936" width="8.6640625" style="39" customWidth="1"/>
    <col min="7937" max="7937" width="10.33203125" style="39" customWidth="1"/>
    <col min="7938" max="7938" width="8.5546875" style="39" customWidth="1"/>
    <col min="7939" max="7939" width="10.44140625" style="39" customWidth="1"/>
    <col min="7940" max="7940" width="7.6640625" style="39" customWidth="1"/>
    <col min="7941" max="7941" width="10.6640625" style="39" customWidth="1"/>
    <col min="7942" max="7942" width="13" style="39" bestFit="1" customWidth="1"/>
    <col min="7943" max="7943" width="14.88671875" style="39" bestFit="1" customWidth="1"/>
    <col min="7944" max="8185" width="9.109375" style="39"/>
    <col min="8186" max="8186" width="3.5546875" style="39" customWidth="1"/>
    <col min="8187" max="8187" width="36" style="39" customWidth="1"/>
    <col min="8188" max="8188" width="8.5546875" style="39" customWidth="1"/>
    <col min="8189" max="8189" width="8.33203125" style="39" customWidth="1"/>
    <col min="8190" max="8190" width="8.44140625" style="39" customWidth="1"/>
    <col min="8191" max="8191" width="9.6640625" style="39" customWidth="1"/>
    <col min="8192" max="8192" width="8.6640625" style="39" customWidth="1"/>
    <col min="8193" max="8193" width="10.33203125" style="39" customWidth="1"/>
    <col min="8194" max="8194" width="8.5546875" style="39" customWidth="1"/>
    <col min="8195" max="8195" width="10.44140625" style="39" customWidth="1"/>
    <col min="8196" max="8196" width="7.6640625" style="39" customWidth="1"/>
    <col min="8197" max="8197" width="10.6640625" style="39" customWidth="1"/>
    <col min="8198" max="8198" width="13" style="39" bestFit="1" customWidth="1"/>
    <col min="8199" max="8199" width="14.88671875" style="39" bestFit="1" customWidth="1"/>
    <col min="8200" max="8441" width="9.109375" style="39"/>
    <col min="8442" max="8442" width="3.5546875" style="39" customWidth="1"/>
    <col min="8443" max="8443" width="36" style="39" customWidth="1"/>
    <col min="8444" max="8444" width="8.5546875" style="39" customWidth="1"/>
    <col min="8445" max="8445" width="8.33203125" style="39" customWidth="1"/>
    <col min="8446" max="8446" width="8.44140625" style="39" customWidth="1"/>
    <col min="8447" max="8447" width="9.6640625" style="39" customWidth="1"/>
    <col min="8448" max="8448" width="8.6640625" style="39" customWidth="1"/>
    <col min="8449" max="8449" width="10.33203125" style="39" customWidth="1"/>
    <col min="8450" max="8450" width="8.5546875" style="39" customWidth="1"/>
    <col min="8451" max="8451" width="10.44140625" style="39" customWidth="1"/>
    <col min="8452" max="8452" width="7.6640625" style="39" customWidth="1"/>
    <col min="8453" max="8453" width="10.6640625" style="39" customWidth="1"/>
    <col min="8454" max="8454" width="13" style="39" bestFit="1" customWidth="1"/>
    <col min="8455" max="8455" width="14.88671875" style="39" bestFit="1" customWidth="1"/>
    <col min="8456" max="8697" width="9.109375" style="39"/>
    <col min="8698" max="8698" width="3.5546875" style="39" customWidth="1"/>
    <col min="8699" max="8699" width="36" style="39" customWidth="1"/>
    <col min="8700" max="8700" width="8.5546875" style="39" customWidth="1"/>
    <col min="8701" max="8701" width="8.33203125" style="39" customWidth="1"/>
    <col min="8702" max="8702" width="8.44140625" style="39" customWidth="1"/>
    <col min="8703" max="8703" width="9.6640625" style="39" customWidth="1"/>
    <col min="8704" max="8704" width="8.6640625" style="39" customWidth="1"/>
    <col min="8705" max="8705" width="10.33203125" style="39" customWidth="1"/>
    <col min="8706" max="8706" width="8.5546875" style="39" customWidth="1"/>
    <col min="8707" max="8707" width="10.44140625" style="39" customWidth="1"/>
    <col min="8708" max="8708" width="7.6640625" style="39" customWidth="1"/>
    <col min="8709" max="8709" width="10.6640625" style="39" customWidth="1"/>
    <col min="8710" max="8710" width="13" style="39" bestFit="1" customWidth="1"/>
    <col min="8711" max="8711" width="14.88671875" style="39" bestFit="1" customWidth="1"/>
    <col min="8712" max="8953" width="9.109375" style="39"/>
    <col min="8954" max="8954" width="3.5546875" style="39" customWidth="1"/>
    <col min="8955" max="8955" width="36" style="39" customWidth="1"/>
    <col min="8956" max="8956" width="8.5546875" style="39" customWidth="1"/>
    <col min="8957" max="8957" width="8.33203125" style="39" customWidth="1"/>
    <col min="8958" max="8958" width="8.44140625" style="39" customWidth="1"/>
    <col min="8959" max="8959" width="9.6640625" style="39" customWidth="1"/>
    <col min="8960" max="8960" width="8.6640625" style="39" customWidth="1"/>
    <col min="8961" max="8961" width="10.33203125" style="39" customWidth="1"/>
    <col min="8962" max="8962" width="8.5546875" style="39" customWidth="1"/>
    <col min="8963" max="8963" width="10.44140625" style="39" customWidth="1"/>
    <col min="8964" max="8964" width="7.6640625" style="39" customWidth="1"/>
    <col min="8965" max="8965" width="10.6640625" style="39" customWidth="1"/>
    <col min="8966" max="8966" width="13" style="39" bestFit="1" customWidth="1"/>
    <col min="8967" max="8967" width="14.88671875" style="39" bestFit="1" customWidth="1"/>
    <col min="8968" max="9209" width="9.109375" style="39"/>
    <col min="9210" max="9210" width="3.5546875" style="39" customWidth="1"/>
    <col min="9211" max="9211" width="36" style="39" customWidth="1"/>
    <col min="9212" max="9212" width="8.5546875" style="39" customWidth="1"/>
    <col min="9213" max="9213" width="8.33203125" style="39" customWidth="1"/>
    <col min="9214" max="9214" width="8.44140625" style="39" customWidth="1"/>
    <col min="9215" max="9215" width="9.6640625" style="39" customWidth="1"/>
    <col min="9216" max="9216" width="8.6640625" style="39" customWidth="1"/>
    <col min="9217" max="9217" width="10.33203125" style="39" customWidth="1"/>
    <col min="9218" max="9218" width="8.5546875" style="39" customWidth="1"/>
    <col min="9219" max="9219" width="10.44140625" style="39" customWidth="1"/>
    <col min="9220" max="9220" width="7.6640625" style="39" customWidth="1"/>
    <col min="9221" max="9221" width="10.6640625" style="39" customWidth="1"/>
    <col min="9222" max="9222" width="13" style="39" bestFit="1" customWidth="1"/>
    <col min="9223" max="9223" width="14.88671875" style="39" bestFit="1" customWidth="1"/>
    <col min="9224" max="9465" width="9.109375" style="39"/>
    <col min="9466" max="9466" width="3.5546875" style="39" customWidth="1"/>
    <col min="9467" max="9467" width="36" style="39" customWidth="1"/>
    <col min="9468" max="9468" width="8.5546875" style="39" customWidth="1"/>
    <col min="9469" max="9469" width="8.33203125" style="39" customWidth="1"/>
    <col min="9470" max="9470" width="8.44140625" style="39" customWidth="1"/>
    <col min="9471" max="9471" width="9.6640625" style="39" customWidth="1"/>
    <col min="9472" max="9472" width="8.6640625" style="39" customWidth="1"/>
    <col min="9473" max="9473" width="10.33203125" style="39" customWidth="1"/>
    <col min="9474" max="9474" width="8.5546875" style="39" customWidth="1"/>
    <col min="9475" max="9475" width="10.44140625" style="39" customWidth="1"/>
    <col min="9476" max="9476" width="7.6640625" style="39" customWidth="1"/>
    <col min="9477" max="9477" width="10.6640625" style="39" customWidth="1"/>
    <col min="9478" max="9478" width="13" style="39" bestFit="1" customWidth="1"/>
    <col min="9479" max="9479" width="14.88671875" style="39" bestFit="1" customWidth="1"/>
    <col min="9480" max="9721" width="9.109375" style="39"/>
    <col min="9722" max="9722" width="3.5546875" style="39" customWidth="1"/>
    <col min="9723" max="9723" width="36" style="39" customWidth="1"/>
    <col min="9724" max="9724" width="8.5546875" style="39" customWidth="1"/>
    <col min="9725" max="9725" width="8.33203125" style="39" customWidth="1"/>
    <col min="9726" max="9726" width="8.44140625" style="39" customWidth="1"/>
    <col min="9727" max="9727" width="9.6640625" style="39" customWidth="1"/>
    <col min="9728" max="9728" width="8.6640625" style="39" customWidth="1"/>
    <col min="9729" max="9729" width="10.33203125" style="39" customWidth="1"/>
    <col min="9730" max="9730" width="8.5546875" style="39" customWidth="1"/>
    <col min="9731" max="9731" width="10.44140625" style="39" customWidth="1"/>
    <col min="9732" max="9732" width="7.6640625" style="39" customWidth="1"/>
    <col min="9733" max="9733" width="10.6640625" style="39" customWidth="1"/>
    <col min="9734" max="9734" width="13" style="39" bestFit="1" customWidth="1"/>
    <col min="9735" max="9735" width="14.88671875" style="39" bestFit="1" customWidth="1"/>
    <col min="9736" max="9977" width="9.109375" style="39"/>
    <col min="9978" max="9978" width="3.5546875" style="39" customWidth="1"/>
    <col min="9979" max="9979" width="36" style="39" customWidth="1"/>
    <col min="9980" max="9980" width="8.5546875" style="39" customWidth="1"/>
    <col min="9981" max="9981" width="8.33203125" style="39" customWidth="1"/>
    <col min="9982" max="9982" width="8.44140625" style="39" customWidth="1"/>
    <col min="9983" max="9983" width="9.6640625" style="39" customWidth="1"/>
    <col min="9984" max="9984" width="8.6640625" style="39" customWidth="1"/>
    <col min="9985" max="9985" width="10.33203125" style="39" customWidth="1"/>
    <col min="9986" max="9986" width="8.5546875" style="39" customWidth="1"/>
    <col min="9987" max="9987" width="10.44140625" style="39" customWidth="1"/>
    <col min="9988" max="9988" width="7.6640625" style="39" customWidth="1"/>
    <col min="9989" max="9989" width="10.6640625" style="39" customWidth="1"/>
    <col min="9990" max="9990" width="13" style="39" bestFit="1" customWidth="1"/>
    <col min="9991" max="9991" width="14.88671875" style="39" bestFit="1" customWidth="1"/>
    <col min="9992" max="10233" width="9.109375" style="39"/>
    <col min="10234" max="10234" width="3.5546875" style="39" customWidth="1"/>
    <col min="10235" max="10235" width="36" style="39" customWidth="1"/>
    <col min="10236" max="10236" width="8.5546875" style="39" customWidth="1"/>
    <col min="10237" max="10237" width="8.33203125" style="39" customWidth="1"/>
    <col min="10238" max="10238" width="8.44140625" style="39" customWidth="1"/>
    <col min="10239" max="10239" width="9.6640625" style="39" customWidth="1"/>
    <col min="10240" max="10240" width="8.6640625" style="39" customWidth="1"/>
    <col min="10241" max="10241" width="10.33203125" style="39" customWidth="1"/>
    <col min="10242" max="10242" width="8.5546875" style="39" customWidth="1"/>
    <col min="10243" max="10243" width="10.44140625" style="39" customWidth="1"/>
    <col min="10244" max="10244" width="7.6640625" style="39" customWidth="1"/>
    <col min="10245" max="10245" width="10.6640625" style="39" customWidth="1"/>
    <col min="10246" max="10246" width="13" style="39" bestFit="1" customWidth="1"/>
    <col min="10247" max="10247" width="14.88671875" style="39" bestFit="1" customWidth="1"/>
    <col min="10248" max="10489" width="9.109375" style="39"/>
    <col min="10490" max="10490" width="3.5546875" style="39" customWidth="1"/>
    <col min="10491" max="10491" width="36" style="39" customWidth="1"/>
    <col min="10492" max="10492" width="8.5546875" style="39" customWidth="1"/>
    <col min="10493" max="10493" width="8.33203125" style="39" customWidth="1"/>
    <col min="10494" max="10494" width="8.44140625" style="39" customWidth="1"/>
    <col min="10495" max="10495" width="9.6640625" style="39" customWidth="1"/>
    <col min="10496" max="10496" width="8.6640625" style="39" customWidth="1"/>
    <col min="10497" max="10497" width="10.33203125" style="39" customWidth="1"/>
    <col min="10498" max="10498" width="8.5546875" style="39" customWidth="1"/>
    <col min="10499" max="10499" width="10.44140625" style="39" customWidth="1"/>
    <col min="10500" max="10500" width="7.6640625" style="39" customWidth="1"/>
    <col min="10501" max="10501" width="10.6640625" style="39" customWidth="1"/>
    <col min="10502" max="10502" width="13" style="39" bestFit="1" customWidth="1"/>
    <col min="10503" max="10503" width="14.88671875" style="39" bestFit="1" customWidth="1"/>
    <col min="10504" max="10745" width="9.109375" style="39"/>
    <col min="10746" max="10746" width="3.5546875" style="39" customWidth="1"/>
    <col min="10747" max="10747" width="36" style="39" customWidth="1"/>
    <col min="10748" max="10748" width="8.5546875" style="39" customWidth="1"/>
    <col min="10749" max="10749" width="8.33203125" style="39" customWidth="1"/>
    <col min="10750" max="10750" width="8.44140625" style="39" customWidth="1"/>
    <col min="10751" max="10751" width="9.6640625" style="39" customWidth="1"/>
    <col min="10752" max="10752" width="8.6640625" style="39" customWidth="1"/>
    <col min="10753" max="10753" width="10.33203125" style="39" customWidth="1"/>
    <col min="10754" max="10754" width="8.5546875" style="39" customWidth="1"/>
    <col min="10755" max="10755" width="10.44140625" style="39" customWidth="1"/>
    <col min="10756" max="10756" width="7.6640625" style="39" customWidth="1"/>
    <col min="10757" max="10757" width="10.6640625" style="39" customWidth="1"/>
    <col min="10758" max="10758" width="13" style="39" bestFit="1" customWidth="1"/>
    <col min="10759" max="10759" width="14.88671875" style="39" bestFit="1" customWidth="1"/>
    <col min="10760" max="11001" width="9.109375" style="39"/>
    <col min="11002" max="11002" width="3.5546875" style="39" customWidth="1"/>
    <col min="11003" max="11003" width="36" style="39" customWidth="1"/>
    <col min="11004" max="11004" width="8.5546875" style="39" customWidth="1"/>
    <col min="11005" max="11005" width="8.33203125" style="39" customWidth="1"/>
    <col min="11006" max="11006" width="8.44140625" style="39" customWidth="1"/>
    <col min="11007" max="11007" width="9.6640625" style="39" customWidth="1"/>
    <col min="11008" max="11008" width="8.6640625" style="39" customWidth="1"/>
    <col min="11009" max="11009" width="10.33203125" style="39" customWidth="1"/>
    <col min="11010" max="11010" width="8.5546875" style="39" customWidth="1"/>
    <col min="11011" max="11011" width="10.44140625" style="39" customWidth="1"/>
    <col min="11012" max="11012" width="7.6640625" style="39" customWidth="1"/>
    <col min="11013" max="11013" width="10.6640625" style="39" customWidth="1"/>
    <col min="11014" max="11014" width="13" style="39" bestFit="1" customWidth="1"/>
    <col min="11015" max="11015" width="14.88671875" style="39" bestFit="1" customWidth="1"/>
    <col min="11016" max="11257" width="9.109375" style="39"/>
    <col min="11258" max="11258" width="3.5546875" style="39" customWidth="1"/>
    <col min="11259" max="11259" width="36" style="39" customWidth="1"/>
    <col min="11260" max="11260" width="8.5546875" style="39" customWidth="1"/>
    <col min="11261" max="11261" width="8.33203125" style="39" customWidth="1"/>
    <col min="11262" max="11262" width="8.44140625" style="39" customWidth="1"/>
    <col min="11263" max="11263" width="9.6640625" style="39" customWidth="1"/>
    <col min="11264" max="11264" width="8.6640625" style="39" customWidth="1"/>
    <col min="11265" max="11265" width="10.33203125" style="39" customWidth="1"/>
    <col min="11266" max="11266" width="8.5546875" style="39" customWidth="1"/>
    <col min="11267" max="11267" width="10.44140625" style="39" customWidth="1"/>
    <col min="11268" max="11268" width="7.6640625" style="39" customWidth="1"/>
    <col min="11269" max="11269" width="10.6640625" style="39" customWidth="1"/>
    <col min="11270" max="11270" width="13" style="39" bestFit="1" customWidth="1"/>
    <col min="11271" max="11271" width="14.88671875" style="39" bestFit="1" customWidth="1"/>
    <col min="11272" max="11513" width="9.109375" style="39"/>
    <col min="11514" max="11514" width="3.5546875" style="39" customWidth="1"/>
    <col min="11515" max="11515" width="36" style="39" customWidth="1"/>
    <col min="11516" max="11516" width="8.5546875" style="39" customWidth="1"/>
    <col min="11517" max="11517" width="8.33203125" style="39" customWidth="1"/>
    <col min="11518" max="11518" width="8.44140625" style="39" customWidth="1"/>
    <col min="11519" max="11519" width="9.6640625" style="39" customWidth="1"/>
    <col min="11520" max="11520" width="8.6640625" style="39" customWidth="1"/>
    <col min="11521" max="11521" width="10.33203125" style="39" customWidth="1"/>
    <col min="11522" max="11522" width="8.5546875" style="39" customWidth="1"/>
    <col min="11523" max="11523" width="10.44140625" style="39" customWidth="1"/>
    <col min="11524" max="11524" width="7.6640625" style="39" customWidth="1"/>
    <col min="11525" max="11525" width="10.6640625" style="39" customWidth="1"/>
    <col min="11526" max="11526" width="13" style="39" bestFit="1" customWidth="1"/>
    <col min="11527" max="11527" width="14.88671875" style="39" bestFit="1" customWidth="1"/>
    <col min="11528" max="11769" width="9.109375" style="39"/>
    <col min="11770" max="11770" width="3.5546875" style="39" customWidth="1"/>
    <col min="11771" max="11771" width="36" style="39" customWidth="1"/>
    <col min="11772" max="11772" width="8.5546875" style="39" customWidth="1"/>
    <col min="11773" max="11773" width="8.33203125" style="39" customWidth="1"/>
    <col min="11774" max="11774" width="8.44140625" style="39" customWidth="1"/>
    <col min="11775" max="11775" width="9.6640625" style="39" customWidth="1"/>
    <col min="11776" max="11776" width="8.6640625" style="39" customWidth="1"/>
    <col min="11777" max="11777" width="10.33203125" style="39" customWidth="1"/>
    <col min="11778" max="11778" width="8.5546875" style="39" customWidth="1"/>
    <col min="11779" max="11779" width="10.44140625" style="39" customWidth="1"/>
    <col min="11780" max="11780" width="7.6640625" style="39" customWidth="1"/>
    <col min="11781" max="11781" width="10.6640625" style="39" customWidth="1"/>
    <col min="11782" max="11782" width="13" style="39" bestFit="1" customWidth="1"/>
    <col min="11783" max="11783" width="14.88671875" style="39" bestFit="1" customWidth="1"/>
    <col min="11784" max="12025" width="9.109375" style="39"/>
    <col min="12026" max="12026" width="3.5546875" style="39" customWidth="1"/>
    <col min="12027" max="12027" width="36" style="39" customWidth="1"/>
    <col min="12028" max="12028" width="8.5546875" style="39" customWidth="1"/>
    <col min="12029" max="12029" width="8.33203125" style="39" customWidth="1"/>
    <col min="12030" max="12030" width="8.44140625" style="39" customWidth="1"/>
    <col min="12031" max="12031" width="9.6640625" style="39" customWidth="1"/>
    <col min="12032" max="12032" width="8.6640625" style="39" customWidth="1"/>
    <col min="12033" max="12033" width="10.33203125" style="39" customWidth="1"/>
    <col min="12034" max="12034" width="8.5546875" style="39" customWidth="1"/>
    <col min="12035" max="12035" width="10.44140625" style="39" customWidth="1"/>
    <col min="12036" max="12036" width="7.6640625" style="39" customWidth="1"/>
    <col min="12037" max="12037" width="10.6640625" style="39" customWidth="1"/>
    <col min="12038" max="12038" width="13" style="39" bestFit="1" customWidth="1"/>
    <col min="12039" max="12039" width="14.88671875" style="39" bestFit="1" customWidth="1"/>
    <col min="12040" max="12281" width="9.109375" style="39"/>
    <col min="12282" max="12282" width="3.5546875" style="39" customWidth="1"/>
    <col min="12283" max="12283" width="36" style="39" customWidth="1"/>
    <col min="12284" max="12284" width="8.5546875" style="39" customWidth="1"/>
    <col min="12285" max="12285" width="8.33203125" style="39" customWidth="1"/>
    <col min="12286" max="12286" width="8.44140625" style="39" customWidth="1"/>
    <col min="12287" max="12287" width="9.6640625" style="39" customWidth="1"/>
    <col min="12288" max="12288" width="8.6640625" style="39" customWidth="1"/>
    <col min="12289" max="12289" width="10.33203125" style="39" customWidth="1"/>
    <col min="12290" max="12290" width="8.5546875" style="39" customWidth="1"/>
    <col min="12291" max="12291" width="10.44140625" style="39" customWidth="1"/>
    <col min="12292" max="12292" width="7.6640625" style="39" customWidth="1"/>
    <col min="12293" max="12293" width="10.6640625" style="39" customWidth="1"/>
    <col min="12294" max="12294" width="13" style="39" bestFit="1" customWidth="1"/>
    <col min="12295" max="12295" width="14.88671875" style="39" bestFit="1" customWidth="1"/>
    <col min="12296" max="12537" width="9.109375" style="39"/>
    <col min="12538" max="12538" width="3.5546875" style="39" customWidth="1"/>
    <col min="12539" max="12539" width="36" style="39" customWidth="1"/>
    <col min="12540" max="12540" width="8.5546875" style="39" customWidth="1"/>
    <col min="12541" max="12541" width="8.33203125" style="39" customWidth="1"/>
    <col min="12542" max="12542" width="8.44140625" style="39" customWidth="1"/>
    <col min="12543" max="12543" width="9.6640625" style="39" customWidth="1"/>
    <col min="12544" max="12544" width="8.6640625" style="39" customWidth="1"/>
    <col min="12545" max="12545" width="10.33203125" style="39" customWidth="1"/>
    <col min="12546" max="12546" width="8.5546875" style="39" customWidth="1"/>
    <col min="12547" max="12547" width="10.44140625" style="39" customWidth="1"/>
    <col min="12548" max="12548" width="7.6640625" style="39" customWidth="1"/>
    <col min="12549" max="12549" width="10.6640625" style="39" customWidth="1"/>
    <col min="12550" max="12550" width="13" style="39" bestFit="1" customWidth="1"/>
    <col min="12551" max="12551" width="14.88671875" style="39" bestFit="1" customWidth="1"/>
    <col min="12552" max="12793" width="9.109375" style="39"/>
    <col min="12794" max="12794" width="3.5546875" style="39" customWidth="1"/>
    <col min="12795" max="12795" width="36" style="39" customWidth="1"/>
    <col min="12796" max="12796" width="8.5546875" style="39" customWidth="1"/>
    <col min="12797" max="12797" width="8.33203125" style="39" customWidth="1"/>
    <col min="12798" max="12798" width="8.44140625" style="39" customWidth="1"/>
    <col min="12799" max="12799" width="9.6640625" style="39" customWidth="1"/>
    <col min="12800" max="12800" width="8.6640625" style="39" customWidth="1"/>
    <col min="12801" max="12801" width="10.33203125" style="39" customWidth="1"/>
    <col min="12802" max="12802" width="8.5546875" style="39" customWidth="1"/>
    <col min="12803" max="12803" width="10.44140625" style="39" customWidth="1"/>
    <col min="12804" max="12804" width="7.6640625" style="39" customWidth="1"/>
    <col min="12805" max="12805" width="10.6640625" style="39" customWidth="1"/>
    <col min="12806" max="12806" width="13" style="39" bestFit="1" customWidth="1"/>
    <col min="12807" max="12807" width="14.88671875" style="39" bestFit="1" customWidth="1"/>
    <col min="12808" max="13049" width="9.109375" style="39"/>
    <col min="13050" max="13050" width="3.5546875" style="39" customWidth="1"/>
    <col min="13051" max="13051" width="36" style="39" customWidth="1"/>
    <col min="13052" max="13052" width="8.5546875" style="39" customWidth="1"/>
    <col min="13053" max="13053" width="8.33203125" style="39" customWidth="1"/>
    <col min="13054" max="13054" width="8.44140625" style="39" customWidth="1"/>
    <col min="13055" max="13055" width="9.6640625" style="39" customWidth="1"/>
    <col min="13056" max="13056" width="8.6640625" style="39" customWidth="1"/>
    <col min="13057" max="13057" width="10.33203125" style="39" customWidth="1"/>
    <col min="13058" max="13058" width="8.5546875" style="39" customWidth="1"/>
    <col min="13059" max="13059" width="10.44140625" style="39" customWidth="1"/>
    <col min="13060" max="13060" width="7.6640625" style="39" customWidth="1"/>
    <col min="13061" max="13061" width="10.6640625" style="39" customWidth="1"/>
    <col min="13062" max="13062" width="13" style="39" bestFit="1" customWidth="1"/>
    <col min="13063" max="13063" width="14.88671875" style="39" bestFit="1" customWidth="1"/>
    <col min="13064" max="13305" width="9.109375" style="39"/>
    <col min="13306" max="13306" width="3.5546875" style="39" customWidth="1"/>
    <col min="13307" max="13307" width="36" style="39" customWidth="1"/>
    <col min="13308" max="13308" width="8.5546875" style="39" customWidth="1"/>
    <col min="13309" max="13309" width="8.33203125" style="39" customWidth="1"/>
    <col min="13310" max="13310" width="8.44140625" style="39" customWidth="1"/>
    <col min="13311" max="13311" width="9.6640625" style="39" customWidth="1"/>
    <col min="13312" max="13312" width="8.6640625" style="39" customWidth="1"/>
    <col min="13313" max="13313" width="10.33203125" style="39" customWidth="1"/>
    <col min="13314" max="13314" width="8.5546875" style="39" customWidth="1"/>
    <col min="13315" max="13315" width="10.44140625" style="39" customWidth="1"/>
    <col min="13316" max="13316" width="7.6640625" style="39" customWidth="1"/>
    <col min="13317" max="13317" width="10.6640625" style="39" customWidth="1"/>
    <col min="13318" max="13318" width="13" style="39" bestFit="1" customWidth="1"/>
    <col min="13319" max="13319" width="14.88671875" style="39" bestFit="1" customWidth="1"/>
    <col min="13320" max="13561" width="9.109375" style="39"/>
    <col min="13562" max="13562" width="3.5546875" style="39" customWidth="1"/>
    <col min="13563" max="13563" width="36" style="39" customWidth="1"/>
    <col min="13564" max="13564" width="8.5546875" style="39" customWidth="1"/>
    <col min="13565" max="13565" width="8.33203125" style="39" customWidth="1"/>
    <col min="13566" max="13566" width="8.44140625" style="39" customWidth="1"/>
    <col min="13567" max="13567" width="9.6640625" style="39" customWidth="1"/>
    <col min="13568" max="13568" width="8.6640625" style="39" customWidth="1"/>
    <col min="13569" max="13569" width="10.33203125" style="39" customWidth="1"/>
    <col min="13570" max="13570" width="8.5546875" style="39" customWidth="1"/>
    <col min="13571" max="13571" width="10.44140625" style="39" customWidth="1"/>
    <col min="13572" max="13572" width="7.6640625" style="39" customWidth="1"/>
    <col min="13573" max="13573" width="10.6640625" style="39" customWidth="1"/>
    <col min="13574" max="13574" width="13" style="39" bestFit="1" customWidth="1"/>
    <col min="13575" max="13575" width="14.88671875" style="39" bestFit="1" customWidth="1"/>
    <col min="13576" max="13817" width="9.109375" style="39"/>
    <col min="13818" max="13818" width="3.5546875" style="39" customWidth="1"/>
    <col min="13819" max="13819" width="36" style="39" customWidth="1"/>
    <col min="13820" max="13820" width="8.5546875" style="39" customWidth="1"/>
    <col min="13821" max="13821" width="8.33203125" style="39" customWidth="1"/>
    <col min="13822" max="13822" width="8.44140625" style="39" customWidth="1"/>
    <col min="13823" max="13823" width="9.6640625" style="39" customWidth="1"/>
    <col min="13824" max="13824" width="8.6640625" style="39" customWidth="1"/>
    <col min="13825" max="13825" width="10.33203125" style="39" customWidth="1"/>
    <col min="13826" max="13826" width="8.5546875" style="39" customWidth="1"/>
    <col min="13827" max="13827" width="10.44140625" style="39" customWidth="1"/>
    <col min="13828" max="13828" width="7.6640625" style="39" customWidth="1"/>
    <col min="13829" max="13829" width="10.6640625" style="39" customWidth="1"/>
    <col min="13830" max="13830" width="13" style="39" bestFit="1" customWidth="1"/>
    <col min="13831" max="13831" width="14.88671875" style="39" bestFit="1" customWidth="1"/>
    <col min="13832" max="14073" width="9.109375" style="39"/>
    <col min="14074" max="14074" width="3.5546875" style="39" customWidth="1"/>
    <col min="14075" max="14075" width="36" style="39" customWidth="1"/>
    <col min="14076" max="14076" width="8.5546875" style="39" customWidth="1"/>
    <col min="14077" max="14077" width="8.33203125" style="39" customWidth="1"/>
    <col min="14078" max="14078" width="8.44140625" style="39" customWidth="1"/>
    <col min="14079" max="14079" width="9.6640625" style="39" customWidth="1"/>
    <col min="14080" max="14080" width="8.6640625" style="39" customWidth="1"/>
    <col min="14081" max="14081" width="10.33203125" style="39" customWidth="1"/>
    <col min="14082" max="14082" width="8.5546875" style="39" customWidth="1"/>
    <col min="14083" max="14083" width="10.44140625" style="39" customWidth="1"/>
    <col min="14084" max="14084" width="7.6640625" style="39" customWidth="1"/>
    <col min="14085" max="14085" width="10.6640625" style="39" customWidth="1"/>
    <col min="14086" max="14086" width="13" style="39" bestFit="1" customWidth="1"/>
    <col min="14087" max="14087" width="14.88671875" style="39" bestFit="1" customWidth="1"/>
    <col min="14088" max="14329" width="9.109375" style="39"/>
    <col min="14330" max="14330" width="3.5546875" style="39" customWidth="1"/>
    <col min="14331" max="14331" width="36" style="39" customWidth="1"/>
    <col min="14332" max="14332" width="8.5546875" style="39" customWidth="1"/>
    <col min="14333" max="14333" width="8.33203125" style="39" customWidth="1"/>
    <col min="14334" max="14334" width="8.44140625" style="39" customWidth="1"/>
    <col min="14335" max="14335" width="9.6640625" style="39" customWidth="1"/>
    <col min="14336" max="14336" width="8.6640625" style="39" customWidth="1"/>
    <col min="14337" max="14337" width="10.33203125" style="39" customWidth="1"/>
    <col min="14338" max="14338" width="8.5546875" style="39" customWidth="1"/>
    <col min="14339" max="14339" width="10.44140625" style="39" customWidth="1"/>
    <col min="14340" max="14340" width="7.6640625" style="39" customWidth="1"/>
    <col min="14341" max="14341" width="10.6640625" style="39" customWidth="1"/>
    <col min="14342" max="14342" width="13" style="39" bestFit="1" customWidth="1"/>
    <col min="14343" max="14343" width="14.88671875" style="39" bestFit="1" customWidth="1"/>
    <col min="14344" max="14585" width="9.109375" style="39"/>
    <col min="14586" max="14586" width="3.5546875" style="39" customWidth="1"/>
    <col min="14587" max="14587" width="36" style="39" customWidth="1"/>
    <col min="14588" max="14588" width="8.5546875" style="39" customWidth="1"/>
    <col min="14589" max="14589" width="8.33203125" style="39" customWidth="1"/>
    <col min="14590" max="14590" width="8.44140625" style="39" customWidth="1"/>
    <col min="14591" max="14591" width="9.6640625" style="39" customWidth="1"/>
    <col min="14592" max="14592" width="8.6640625" style="39" customWidth="1"/>
    <col min="14593" max="14593" width="10.33203125" style="39" customWidth="1"/>
    <col min="14594" max="14594" width="8.5546875" style="39" customWidth="1"/>
    <col min="14595" max="14595" width="10.44140625" style="39" customWidth="1"/>
    <col min="14596" max="14596" width="7.6640625" style="39" customWidth="1"/>
    <col min="14597" max="14597" width="10.6640625" style="39" customWidth="1"/>
    <col min="14598" max="14598" width="13" style="39" bestFit="1" customWidth="1"/>
    <col min="14599" max="14599" width="14.88671875" style="39" bestFit="1" customWidth="1"/>
    <col min="14600" max="14841" width="9.109375" style="39"/>
    <col min="14842" max="14842" width="3.5546875" style="39" customWidth="1"/>
    <col min="14843" max="14843" width="36" style="39" customWidth="1"/>
    <col min="14844" max="14844" width="8.5546875" style="39" customWidth="1"/>
    <col min="14845" max="14845" width="8.33203125" style="39" customWidth="1"/>
    <col min="14846" max="14846" width="8.44140625" style="39" customWidth="1"/>
    <col min="14847" max="14847" width="9.6640625" style="39" customWidth="1"/>
    <col min="14848" max="14848" width="8.6640625" style="39" customWidth="1"/>
    <col min="14849" max="14849" width="10.33203125" style="39" customWidth="1"/>
    <col min="14850" max="14850" width="8.5546875" style="39" customWidth="1"/>
    <col min="14851" max="14851" width="10.44140625" style="39" customWidth="1"/>
    <col min="14852" max="14852" width="7.6640625" style="39" customWidth="1"/>
    <col min="14853" max="14853" width="10.6640625" style="39" customWidth="1"/>
    <col min="14854" max="14854" width="13" style="39" bestFit="1" customWidth="1"/>
    <col min="14855" max="14855" width="14.88671875" style="39" bestFit="1" customWidth="1"/>
    <col min="14856" max="15097" width="9.109375" style="39"/>
    <col min="15098" max="15098" width="3.5546875" style="39" customWidth="1"/>
    <col min="15099" max="15099" width="36" style="39" customWidth="1"/>
    <col min="15100" max="15100" width="8.5546875" style="39" customWidth="1"/>
    <col min="15101" max="15101" width="8.33203125" style="39" customWidth="1"/>
    <col min="15102" max="15102" width="8.44140625" style="39" customWidth="1"/>
    <col min="15103" max="15103" width="9.6640625" style="39" customWidth="1"/>
    <col min="15104" max="15104" width="8.6640625" style="39" customWidth="1"/>
    <col min="15105" max="15105" width="10.33203125" style="39" customWidth="1"/>
    <col min="15106" max="15106" width="8.5546875" style="39" customWidth="1"/>
    <col min="15107" max="15107" width="10.44140625" style="39" customWidth="1"/>
    <col min="15108" max="15108" width="7.6640625" style="39" customWidth="1"/>
    <col min="15109" max="15109" width="10.6640625" style="39" customWidth="1"/>
    <col min="15110" max="15110" width="13" style="39" bestFit="1" customWidth="1"/>
    <col min="15111" max="15111" width="14.88671875" style="39" bestFit="1" customWidth="1"/>
    <col min="15112" max="15353" width="9.109375" style="39"/>
    <col min="15354" max="15354" width="3.5546875" style="39" customWidth="1"/>
    <col min="15355" max="15355" width="36" style="39" customWidth="1"/>
    <col min="15356" max="15356" width="8.5546875" style="39" customWidth="1"/>
    <col min="15357" max="15357" width="8.33203125" style="39" customWidth="1"/>
    <col min="15358" max="15358" width="8.44140625" style="39" customWidth="1"/>
    <col min="15359" max="15359" width="9.6640625" style="39" customWidth="1"/>
    <col min="15360" max="15360" width="8.6640625" style="39" customWidth="1"/>
    <col min="15361" max="15361" width="10.33203125" style="39" customWidth="1"/>
    <col min="15362" max="15362" width="8.5546875" style="39" customWidth="1"/>
    <col min="15363" max="15363" width="10.44140625" style="39" customWidth="1"/>
    <col min="15364" max="15364" width="7.6640625" style="39" customWidth="1"/>
    <col min="15365" max="15365" width="10.6640625" style="39" customWidth="1"/>
    <col min="15366" max="15366" width="13" style="39" bestFit="1" customWidth="1"/>
    <col min="15367" max="15367" width="14.88671875" style="39" bestFit="1" customWidth="1"/>
    <col min="15368" max="15609" width="9.109375" style="39"/>
    <col min="15610" max="15610" width="3.5546875" style="39" customWidth="1"/>
    <col min="15611" max="15611" width="36" style="39" customWidth="1"/>
    <col min="15612" max="15612" width="8.5546875" style="39" customWidth="1"/>
    <col min="15613" max="15613" width="8.33203125" style="39" customWidth="1"/>
    <col min="15614" max="15614" width="8.44140625" style="39" customWidth="1"/>
    <col min="15615" max="15615" width="9.6640625" style="39" customWidth="1"/>
    <col min="15616" max="15616" width="8.6640625" style="39" customWidth="1"/>
    <col min="15617" max="15617" width="10.33203125" style="39" customWidth="1"/>
    <col min="15618" max="15618" width="8.5546875" style="39" customWidth="1"/>
    <col min="15619" max="15619" width="10.44140625" style="39" customWidth="1"/>
    <col min="15620" max="15620" width="7.6640625" style="39" customWidth="1"/>
    <col min="15621" max="15621" width="10.6640625" style="39" customWidth="1"/>
    <col min="15622" max="15622" width="13" style="39" bestFit="1" customWidth="1"/>
    <col min="15623" max="15623" width="14.88671875" style="39" bestFit="1" customWidth="1"/>
    <col min="15624" max="15865" width="9.109375" style="39"/>
    <col min="15866" max="15866" width="3.5546875" style="39" customWidth="1"/>
    <col min="15867" max="15867" width="36" style="39" customWidth="1"/>
    <col min="15868" max="15868" width="8.5546875" style="39" customWidth="1"/>
    <col min="15869" max="15869" width="8.33203125" style="39" customWidth="1"/>
    <col min="15870" max="15870" width="8.44140625" style="39" customWidth="1"/>
    <col min="15871" max="15871" width="9.6640625" style="39" customWidth="1"/>
    <col min="15872" max="15872" width="8.6640625" style="39" customWidth="1"/>
    <col min="15873" max="15873" width="10.33203125" style="39" customWidth="1"/>
    <col min="15874" max="15874" width="8.5546875" style="39" customWidth="1"/>
    <col min="15875" max="15875" width="10.44140625" style="39" customWidth="1"/>
    <col min="15876" max="15876" width="7.6640625" style="39" customWidth="1"/>
    <col min="15877" max="15877" width="10.6640625" style="39" customWidth="1"/>
    <col min="15878" max="15878" width="13" style="39" bestFit="1" customWidth="1"/>
    <col min="15879" max="15879" width="14.88671875" style="39" bestFit="1" customWidth="1"/>
    <col min="15880" max="16121" width="9.109375" style="39"/>
    <col min="16122" max="16122" width="3.5546875" style="39" customWidth="1"/>
    <col min="16123" max="16123" width="36" style="39" customWidth="1"/>
    <col min="16124" max="16124" width="8.5546875" style="39" customWidth="1"/>
    <col min="16125" max="16125" width="8.33203125" style="39" customWidth="1"/>
    <col min="16126" max="16126" width="8.44140625" style="39" customWidth="1"/>
    <col min="16127" max="16127" width="9.6640625" style="39" customWidth="1"/>
    <col min="16128" max="16128" width="8.6640625" style="39" customWidth="1"/>
    <col min="16129" max="16129" width="10.33203125" style="39" customWidth="1"/>
    <col min="16130" max="16130" width="8.5546875" style="39" customWidth="1"/>
    <col min="16131" max="16131" width="10.44140625" style="39" customWidth="1"/>
    <col min="16132" max="16132" width="7.6640625" style="39" customWidth="1"/>
    <col min="16133" max="16133" width="10.6640625" style="39" customWidth="1"/>
    <col min="16134" max="16134" width="13" style="39" bestFit="1" customWidth="1"/>
    <col min="16135" max="16135" width="14.88671875" style="39" bestFit="1" customWidth="1"/>
    <col min="16136" max="16384" width="9.109375" style="39"/>
  </cols>
  <sheetData>
    <row r="1" spans="1:8" s="20" customFormat="1" ht="48" customHeight="1">
      <c r="A1" s="208"/>
      <c r="B1" s="258" t="s">
        <v>702</v>
      </c>
      <c r="C1" s="268"/>
      <c r="D1" s="268"/>
      <c r="E1" s="268"/>
      <c r="F1" s="269"/>
    </row>
    <row r="2" spans="1:8" s="20" customFormat="1" ht="16.2">
      <c r="A2" s="209"/>
      <c r="B2" s="211"/>
      <c r="C2" s="19"/>
      <c r="D2" s="113"/>
      <c r="E2" s="21"/>
      <c r="F2" s="212"/>
    </row>
    <row r="3" spans="1:8" s="20" customFormat="1" ht="16.5" customHeight="1">
      <c r="A3" s="209"/>
      <c r="B3" s="270" t="s">
        <v>15</v>
      </c>
      <c r="C3" s="271"/>
      <c r="D3" s="271"/>
      <c r="E3" s="271"/>
      <c r="F3" s="272"/>
    </row>
    <row r="4" spans="1:8" s="20" customFormat="1" ht="17.399999999999999">
      <c r="A4" s="210"/>
      <c r="B4" s="273" t="s">
        <v>61</v>
      </c>
      <c r="C4" s="274"/>
      <c r="D4" s="274"/>
      <c r="E4" s="274"/>
      <c r="F4" s="275"/>
    </row>
    <row r="5" spans="1:8" s="23" customFormat="1" ht="13.5" customHeight="1">
      <c r="A5" s="276" t="s">
        <v>3</v>
      </c>
      <c r="B5" s="276" t="s">
        <v>24</v>
      </c>
      <c r="C5" s="276" t="s">
        <v>25</v>
      </c>
      <c r="D5" s="276" t="s">
        <v>26</v>
      </c>
      <c r="E5" s="277" t="s">
        <v>29</v>
      </c>
      <c r="F5" s="266" t="s">
        <v>28</v>
      </c>
    </row>
    <row r="6" spans="1:8" s="23" customFormat="1">
      <c r="A6" s="276"/>
      <c r="B6" s="276"/>
      <c r="C6" s="276"/>
      <c r="D6" s="276"/>
      <c r="E6" s="278"/>
      <c r="F6" s="267"/>
    </row>
    <row r="7" spans="1:8" s="23" customFormat="1">
      <c r="A7" s="24">
        <v>1</v>
      </c>
      <c r="B7" s="24">
        <v>2</v>
      </c>
      <c r="C7" s="24">
        <v>3</v>
      </c>
      <c r="D7" s="24">
        <v>4</v>
      </c>
      <c r="E7" s="22">
        <v>5</v>
      </c>
      <c r="F7" s="26">
        <v>6</v>
      </c>
    </row>
    <row r="8" spans="1:8" s="20" customFormat="1" ht="10.8">
      <c r="A8" s="27"/>
      <c r="B8" s="27"/>
      <c r="C8" s="27"/>
      <c r="D8" s="27"/>
      <c r="E8" s="28"/>
      <c r="F8" s="131"/>
    </row>
    <row r="9" spans="1:8" s="36" customFormat="1" ht="75">
      <c r="A9" s="24">
        <v>1</v>
      </c>
      <c r="B9" s="30" t="s">
        <v>62</v>
      </c>
      <c r="C9" s="22" t="s">
        <v>31</v>
      </c>
      <c r="D9" s="32">
        <v>1.54</v>
      </c>
      <c r="E9" s="25"/>
      <c r="F9" s="25"/>
      <c r="G9" s="35"/>
    </row>
    <row r="10" spans="1:8" s="23" customFormat="1" ht="30">
      <c r="A10" s="24">
        <v>2</v>
      </c>
      <c r="B10" s="30" t="s">
        <v>63</v>
      </c>
      <c r="C10" s="22" t="s">
        <v>64</v>
      </c>
      <c r="D10" s="32">
        <v>7.7</v>
      </c>
      <c r="E10" s="25"/>
      <c r="F10" s="25"/>
      <c r="G10" s="46"/>
      <c r="H10" s="47"/>
    </row>
    <row r="11" spans="1:8" ht="12" customHeight="1">
      <c r="A11" s="37"/>
      <c r="B11" s="24" t="s">
        <v>12</v>
      </c>
      <c r="C11" s="38"/>
      <c r="D11" s="34"/>
      <c r="E11" s="34"/>
      <c r="F11" s="25"/>
    </row>
    <row r="14" spans="1:8">
      <c r="B14" s="65"/>
    </row>
  </sheetData>
  <autoFilter ref="A1:A16"/>
  <mergeCells count="9">
    <mergeCell ref="F5:F6"/>
    <mergeCell ref="B1:F1"/>
    <mergeCell ref="B3:F3"/>
    <mergeCell ref="B4:F4"/>
    <mergeCell ref="A5:A6"/>
    <mergeCell ref="B5:B6"/>
    <mergeCell ref="C5:C6"/>
    <mergeCell ref="D5:D6"/>
    <mergeCell ref="E5:E6"/>
  </mergeCells>
  <printOptions horizontalCentered="1"/>
  <pageMargins left="0.25" right="0.25" top="0.75" bottom="0.75" header="0.3" footer="0.3"/>
  <pageSetup paperSize="9" scale="86" orientation="landscape" horizontalDpi="1200" verticalDpi="1200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2"/>
  <sheetViews>
    <sheetView topLeftCell="A2" workbookViewId="0">
      <selection activeCell="D9" sqref="D9:D16"/>
    </sheetView>
  </sheetViews>
  <sheetFormatPr defaultRowHeight="15"/>
  <cols>
    <col min="1" max="1" width="6.5546875" style="1" customWidth="1"/>
    <col min="2" max="2" width="13" style="1" customWidth="1"/>
    <col min="3" max="3" width="48.109375" style="1" customWidth="1"/>
    <col min="4" max="4" width="21.109375" style="1" bestFit="1" customWidth="1"/>
    <col min="5" max="252" width="9.109375" style="1"/>
    <col min="253" max="253" width="6.5546875" style="1" customWidth="1"/>
    <col min="254" max="254" width="15.6640625" style="1" customWidth="1"/>
    <col min="255" max="255" width="75.6640625" style="1" customWidth="1"/>
    <col min="256" max="258" width="20.6640625" style="1" customWidth="1"/>
    <col min="259" max="508" width="9.109375" style="1"/>
    <col min="509" max="509" width="6.5546875" style="1" customWidth="1"/>
    <col min="510" max="510" width="15.6640625" style="1" customWidth="1"/>
    <col min="511" max="511" width="75.6640625" style="1" customWidth="1"/>
    <col min="512" max="514" width="20.6640625" style="1" customWidth="1"/>
    <col min="515" max="764" width="9.109375" style="1"/>
    <col min="765" max="765" width="6.5546875" style="1" customWidth="1"/>
    <col min="766" max="766" width="15.6640625" style="1" customWidth="1"/>
    <col min="767" max="767" width="75.6640625" style="1" customWidth="1"/>
    <col min="768" max="770" width="20.6640625" style="1" customWidth="1"/>
    <col min="771" max="1020" width="9.109375" style="1"/>
    <col min="1021" max="1021" width="6.5546875" style="1" customWidth="1"/>
    <col min="1022" max="1022" width="15.6640625" style="1" customWidth="1"/>
    <col min="1023" max="1023" width="75.6640625" style="1" customWidth="1"/>
    <col min="1024" max="1026" width="20.6640625" style="1" customWidth="1"/>
    <col min="1027" max="1276" width="9.109375" style="1"/>
    <col min="1277" max="1277" width="6.5546875" style="1" customWidth="1"/>
    <col min="1278" max="1278" width="15.6640625" style="1" customWidth="1"/>
    <col min="1279" max="1279" width="75.6640625" style="1" customWidth="1"/>
    <col min="1280" max="1282" width="20.6640625" style="1" customWidth="1"/>
    <col min="1283" max="1532" width="9.109375" style="1"/>
    <col min="1533" max="1533" width="6.5546875" style="1" customWidth="1"/>
    <col min="1534" max="1534" width="15.6640625" style="1" customWidth="1"/>
    <col min="1535" max="1535" width="75.6640625" style="1" customWidth="1"/>
    <col min="1536" max="1538" width="20.6640625" style="1" customWidth="1"/>
    <col min="1539" max="1788" width="9.109375" style="1"/>
    <col min="1789" max="1789" width="6.5546875" style="1" customWidth="1"/>
    <col min="1790" max="1790" width="15.6640625" style="1" customWidth="1"/>
    <col min="1791" max="1791" width="75.6640625" style="1" customWidth="1"/>
    <col min="1792" max="1794" width="20.6640625" style="1" customWidth="1"/>
    <col min="1795" max="2044" width="9.109375" style="1"/>
    <col min="2045" max="2045" width="6.5546875" style="1" customWidth="1"/>
    <col min="2046" max="2046" width="15.6640625" style="1" customWidth="1"/>
    <col min="2047" max="2047" width="75.6640625" style="1" customWidth="1"/>
    <col min="2048" max="2050" width="20.6640625" style="1" customWidth="1"/>
    <col min="2051" max="2300" width="9.109375" style="1"/>
    <col min="2301" max="2301" width="6.5546875" style="1" customWidth="1"/>
    <col min="2302" max="2302" width="15.6640625" style="1" customWidth="1"/>
    <col min="2303" max="2303" width="75.6640625" style="1" customWidth="1"/>
    <col min="2304" max="2306" width="20.6640625" style="1" customWidth="1"/>
    <col min="2307" max="2556" width="9.109375" style="1"/>
    <col min="2557" max="2557" width="6.5546875" style="1" customWidth="1"/>
    <col min="2558" max="2558" width="15.6640625" style="1" customWidth="1"/>
    <col min="2559" max="2559" width="75.6640625" style="1" customWidth="1"/>
    <col min="2560" max="2562" width="20.6640625" style="1" customWidth="1"/>
    <col min="2563" max="2812" width="9.109375" style="1"/>
    <col min="2813" max="2813" width="6.5546875" style="1" customWidth="1"/>
    <col min="2814" max="2814" width="15.6640625" style="1" customWidth="1"/>
    <col min="2815" max="2815" width="75.6640625" style="1" customWidth="1"/>
    <col min="2816" max="2818" width="20.6640625" style="1" customWidth="1"/>
    <col min="2819" max="3068" width="9.109375" style="1"/>
    <col min="3069" max="3069" width="6.5546875" style="1" customWidth="1"/>
    <col min="3070" max="3070" width="15.6640625" style="1" customWidth="1"/>
    <col min="3071" max="3071" width="75.6640625" style="1" customWidth="1"/>
    <col min="3072" max="3074" width="20.6640625" style="1" customWidth="1"/>
    <col min="3075" max="3324" width="9.109375" style="1"/>
    <col min="3325" max="3325" width="6.5546875" style="1" customWidth="1"/>
    <col min="3326" max="3326" width="15.6640625" style="1" customWidth="1"/>
    <col min="3327" max="3327" width="75.6640625" style="1" customWidth="1"/>
    <col min="3328" max="3330" width="20.6640625" style="1" customWidth="1"/>
    <col min="3331" max="3580" width="9.109375" style="1"/>
    <col min="3581" max="3581" width="6.5546875" style="1" customWidth="1"/>
    <col min="3582" max="3582" width="15.6640625" style="1" customWidth="1"/>
    <col min="3583" max="3583" width="75.6640625" style="1" customWidth="1"/>
    <col min="3584" max="3586" width="20.6640625" style="1" customWidth="1"/>
    <col min="3587" max="3836" width="9.109375" style="1"/>
    <col min="3837" max="3837" width="6.5546875" style="1" customWidth="1"/>
    <col min="3838" max="3838" width="15.6640625" style="1" customWidth="1"/>
    <col min="3839" max="3839" width="75.6640625" style="1" customWidth="1"/>
    <col min="3840" max="3842" width="20.6640625" style="1" customWidth="1"/>
    <col min="3843" max="4092" width="9.109375" style="1"/>
    <col min="4093" max="4093" width="6.5546875" style="1" customWidth="1"/>
    <col min="4094" max="4094" width="15.6640625" style="1" customWidth="1"/>
    <col min="4095" max="4095" width="75.6640625" style="1" customWidth="1"/>
    <col min="4096" max="4098" width="20.6640625" style="1" customWidth="1"/>
    <col min="4099" max="4348" width="9.109375" style="1"/>
    <col min="4349" max="4349" width="6.5546875" style="1" customWidth="1"/>
    <col min="4350" max="4350" width="15.6640625" style="1" customWidth="1"/>
    <col min="4351" max="4351" width="75.6640625" style="1" customWidth="1"/>
    <col min="4352" max="4354" width="20.6640625" style="1" customWidth="1"/>
    <col min="4355" max="4604" width="9.109375" style="1"/>
    <col min="4605" max="4605" width="6.5546875" style="1" customWidth="1"/>
    <col min="4606" max="4606" width="15.6640625" style="1" customWidth="1"/>
    <col min="4607" max="4607" width="75.6640625" style="1" customWidth="1"/>
    <col min="4608" max="4610" width="20.6640625" style="1" customWidth="1"/>
    <col min="4611" max="4860" width="9.109375" style="1"/>
    <col min="4861" max="4861" width="6.5546875" style="1" customWidth="1"/>
    <col min="4862" max="4862" width="15.6640625" style="1" customWidth="1"/>
    <col min="4863" max="4863" width="75.6640625" style="1" customWidth="1"/>
    <col min="4864" max="4866" width="20.6640625" style="1" customWidth="1"/>
    <col min="4867" max="5116" width="9.109375" style="1"/>
    <col min="5117" max="5117" width="6.5546875" style="1" customWidth="1"/>
    <col min="5118" max="5118" width="15.6640625" style="1" customWidth="1"/>
    <col min="5119" max="5119" width="75.6640625" style="1" customWidth="1"/>
    <col min="5120" max="5122" width="20.6640625" style="1" customWidth="1"/>
    <col min="5123" max="5372" width="9.109375" style="1"/>
    <col min="5373" max="5373" width="6.5546875" style="1" customWidth="1"/>
    <col min="5374" max="5374" width="15.6640625" style="1" customWidth="1"/>
    <col min="5375" max="5375" width="75.6640625" style="1" customWidth="1"/>
    <col min="5376" max="5378" width="20.6640625" style="1" customWidth="1"/>
    <col min="5379" max="5628" width="9.109375" style="1"/>
    <col min="5629" max="5629" width="6.5546875" style="1" customWidth="1"/>
    <col min="5630" max="5630" width="15.6640625" style="1" customWidth="1"/>
    <col min="5631" max="5631" width="75.6640625" style="1" customWidth="1"/>
    <col min="5632" max="5634" width="20.6640625" style="1" customWidth="1"/>
    <col min="5635" max="5884" width="9.109375" style="1"/>
    <col min="5885" max="5885" width="6.5546875" style="1" customWidth="1"/>
    <col min="5886" max="5886" width="15.6640625" style="1" customWidth="1"/>
    <col min="5887" max="5887" width="75.6640625" style="1" customWidth="1"/>
    <col min="5888" max="5890" width="20.6640625" style="1" customWidth="1"/>
    <col min="5891" max="6140" width="9.109375" style="1"/>
    <col min="6141" max="6141" width="6.5546875" style="1" customWidth="1"/>
    <col min="6142" max="6142" width="15.6640625" style="1" customWidth="1"/>
    <col min="6143" max="6143" width="75.6640625" style="1" customWidth="1"/>
    <col min="6144" max="6146" width="20.6640625" style="1" customWidth="1"/>
    <col min="6147" max="6396" width="9.109375" style="1"/>
    <col min="6397" max="6397" width="6.5546875" style="1" customWidth="1"/>
    <col min="6398" max="6398" width="15.6640625" style="1" customWidth="1"/>
    <col min="6399" max="6399" width="75.6640625" style="1" customWidth="1"/>
    <col min="6400" max="6402" width="20.6640625" style="1" customWidth="1"/>
    <col min="6403" max="6652" width="9.109375" style="1"/>
    <col min="6653" max="6653" width="6.5546875" style="1" customWidth="1"/>
    <col min="6654" max="6654" width="15.6640625" style="1" customWidth="1"/>
    <col min="6655" max="6655" width="75.6640625" style="1" customWidth="1"/>
    <col min="6656" max="6658" width="20.6640625" style="1" customWidth="1"/>
    <col min="6659" max="6908" width="9.109375" style="1"/>
    <col min="6909" max="6909" width="6.5546875" style="1" customWidth="1"/>
    <col min="6910" max="6910" width="15.6640625" style="1" customWidth="1"/>
    <col min="6911" max="6911" width="75.6640625" style="1" customWidth="1"/>
    <col min="6912" max="6914" width="20.6640625" style="1" customWidth="1"/>
    <col min="6915" max="7164" width="9.109375" style="1"/>
    <col min="7165" max="7165" width="6.5546875" style="1" customWidth="1"/>
    <col min="7166" max="7166" width="15.6640625" style="1" customWidth="1"/>
    <col min="7167" max="7167" width="75.6640625" style="1" customWidth="1"/>
    <col min="7168" max="7170" width="20.6640625" style="1" customWidth="1"/>
    <col min="7171" max="7420" width="9.109375" style="1"/>
    <col min="7421" max="7421" width="6.5546875" style="1" customWidth="1"/>
    <col min="7422" max="7422" width="15.6640625" style="1" customWidth="1"/>
    <col min="7423" max="7423" width="75.6640625" style="1" customWidth="1"/>
    <col min="7424" max="7426" width="20.6640625" style="1" customWidth="1"/>
    <col min="7427" max="7676" width="9.109375" style="1"/>
    <col min="7677" max="7677" width="6.5546875" style="1" customWidth="1"/>
    <col min="7678" max="7678" width="15.6640625" style="1" customWidth="1"/>
    <col min="7679" max="7679" width="75.6640625" style="1" customWidth="1"/>
    <col min="7680" max="7682" width="20.6640625" style="1" customWidth="1"/>
    <col min="7683" max="7932" width="9.109375" style="1"/>
    <col min="7933" max="7933" width="6.5546875" style="1" customWidth="1"/>
    <col min="7934" max="7934" width="15.6640625" style="1" customWidth="1"/>
    <col min="7935" max="7935" width="75.6640625" style="1" customWidth="1"/>
    <col min="7936" max="7938" width="20.6640625" style="1" customWidth="1"/>
    <col min="7939" max="8188" width="9.109375" style="1"/>
    <col min="8189" max="8189" width="6.5546875" style="1" customWidth="1"/>
    <col min="8190" max="8190" width="15.6640625" style="1" customWidth="1"/>
    <col min="8191" max="8191" width="75.6640625" style="1" customWidth="1"/>
    <col min="8192" max="8194" width="20.6640625" style="1" customWidth="1"/>
    <col min="8195" max="8444" width="9.109375" style="1"/>
    <col min="8445" max="8445" width="6.5546875" style="1" customWidth="1"/>
    <col min="8446" max="8446" width="15.6640625" style="1" customWidth="1"/>
    <col min="8447" max="8447" width="75.6640625" style="1" customWidth="1"/>
    <col min="8448" max="8450" width="20.6640625" style="1" customWidth="1"/>
    <col min="8451" max="8700" width="9.109375" style="1"/>
    <col min="8701" max="8701" width="6.5546875" style="1" customWidth="1"/>
    <col min="8702" max="8702" width="15.6640625" style="1" customWidth="1"/>
    <col min="8703" max="8703" width="75.6640625" style="1" customWidth="1"/>
    <col min="8704" max="8706" width="20.6640625" style="1" customWidth="1"/>
    <col min="8707" max="8956" width="9.109375" style="1"/>
    <col min="8957" max="8957" width="6.5546875" style="1" customWidth="1"/>
    <col min="8958" max="8958" width="15.6640625" style="1" customWidth="1"/>
    <col min="8959" max="8959" width="75.6640625" style="1" customWidth="1"/>
    <col min="8960" max="8962" width="20.6640625" style="1" customWidth="1"/>
    <col min="8963" max="9212" width="9.109375" style="1"/>
    <col min="9213" max="9213" width="6.5546875" style="1" customWidth="1"/>
    <col min="9214" max="9214" width="15.6640625" style="1" customWidth="1"/>
    <col min="9215" max="9215" width="75.6640625" style="1" customWidth="1"/>
    <col min="9216" max="9218" width="20.6640625" style="1" customWidth="1"/>
    <col min="9219" max="9468" width="9.109375" style="1"/>
    <col min="9469" max="9469" width="6.5546875" style="1" customWidth="1"/>
    <col min="9470" max="9470" width="15.6640625" style="1" customWidth="1"/>
    <col min="9471" max="9471" width="75.6640625" style="1" customWidth="1"/>
    <col min="9472" max="9474" width="20.6640625" style="1" customWidth="1"/>
    <col min="9475" max="9724" width="9.109375" style="1"/>
    <col min="9725" max="9725" width="6.5546875" style="1" customWidth="1"/>
    <col min="9726" max="9726" width="15.6640625" style="1" customWidth="1"/>
    <col min="9727" max="9727" width="75.6640625" style="1" customWidth="1"/>
    <col min="9728" max="9730" width="20.6640625" style="1" customWidth="1"/>
    <col min="9731" max="9980" width="9.109375" style="1"/>
    <col min="9981" max="9981" width="6.5546875" style="1" customWidth="1"/>
    <col min="9982" max="9982" width="15.6640625" style="1" customWidth="1"/>
    <col min="9983" max="9983" width="75.6640625" style="1" customWidth="1"/>
    <col min="9984" max="9986" width="20.6640625" style="1" customWidth="1"/>
    <col min="9987" max="10236" width="9.109375" style="1"/>
    <col min="10237" max="10237" width="6.5546875" style="1" customWidth="1"/>
    <col min="10238" max="10238" width="15.6640625" style="1" customWidth="1"/>
    <col min="10239" max="10239" width="75.6640625" style="1" customWidth="1"/>
    <col min="10240" max="10242" width="20.6640625" style="1" customWidth="1"/>
    <col min="10243" max="10492" width="9.109375" style="1"/>
    <col min="10493" max="10493" width="6.5546875" style="1" customWidth="1"/>
    <col min="10494" max="10494" width="15.6640625" style="1" customWidth="1"/>
    <col min="10495" max="10495" width="75.6640625" style="1" customWidth="1"/>
    <col min="10496" max="10498" width="20.6640625" style="1" customWidth="1"/>
    <col min="10499" max="10748" width="9.109375" style="1"/>
    <col min="10749" max="10749" width="6.5546875" style="1" customWidth="1"/>
    <col min="10750" max="10750" width="15.6640625" style="1" customWidth="1"/>
    <col min="10751" max="10751" width="75.6640625" style="1" customWidth="1"/>
    <col min="10752" max="10754" width="20.6640625" style="1" customWidth="1"/>
    <col min="10755" max="11004" width="9.109375" style="1"/>
    <col min="11005" max="11005" width="6.5546875" style="1" customWidth="1"/>
    <col min="11006" max="11006" width="15.6640625" style="1" customWidth="1"/>
    <col min="11007" max="11007" width="75.6640625" style="1" customWidth="1"/>
    <col min="11008" max="11010" width="20.6640625" style="1" customWidth="1"/>
    <col min="11011" max="11260" width="9.109375" style="1"/>
    <col min="11261" max="11261" width="6.5546875" style="1" customWidth="1"/>
    <col min="11262" max="11262" width="15.6640625" style="1" customWidth="1"/>
    <col min="11263" max="11263" width="75.6640625" style="1" customWidth="1"/>
    <col min="11264" max="11266" width="20.6640625" style="1" customWidth="1"/>
    <col min="11267" max="11516" width="9.109375" style="1"/>
    <col min="11517" max="11517" width="6.5546875" style="1" customWidth="1"/>
    <col min="11518" max="11518" width="15.6640625" style="1" customWidth="1"/>
    <col min="11519" max="11519" width="75.6640625" style="1" customWidth="1"/>
    <col min="11520" max="11522" width="20.6640625" style="1" customWidth="1"/>
    <col min="11523" max="11772" width="9.109375" style="1"/>
    <col min="11773" max="11773" width="6.5546875" style="1" customWidth="1"/>
    <col min="11774" max="11774" width="15.6640625" style="1" customWidth="1"/>
    <col min="11775" max="11775" width="75.6640625" style="1" customWidth="1"/>
    <col min="11776" max="11778" width="20.6640625" style="1" customWidth="1"/>
    <col min="11779" max="12028" width="9.109375" style="1"/>
    <col min="12029" max="12029" width="6.5546875" style="1" customWidth="1"/>
    <col min="12030" max="12030" width="15.6640625" style="1" customWidth="1"/>
    <col min="12031" max="12031" width="75.6640625" style="1" customWidth="1"/>
    <col min="12032" max="12034" width="20.6640625" style="1" customWidth="1"/>
    <col min="12035" max="12284" width="9.109375" style="1"/>
    <col min="12285" max="12285" width="6.5546875" style="1" customWidth="1"/>
    <col min="12286" max="12286" width="15.6640625" style="1" customWidth="1"/>
    <col min="12287" max="12287" width="75.6640625" style="1" customWidth="1"/>
    <col min="12288" max="12290" width="20.6640625" style="1" customWidth="1"/>
    <col min="12291" max="12540" width="9.109375" style="1"/>
    <col min="12541" max="12541" width="6.5546875" style="1" customWidth="1"/>
    <col min="12542" max="12542" width="15.6640625" style="1" customWidth="1"/>
    <col min="12543" max="12543" width="75.6640625" style="1" customWidth="1"/>
    <col min="12544" max="12546" width="20.6640625" style="1" customWidth="1"/>
    <col min="12547" max="12796" width="9.109375" style="1"/>
    <col min="12797" max="12797" width="6.5546875" style="1" customWidth="1"/>
    <col min="12798" max="12798" width="15.6640625" style="1" customWidth="1"/>
    <col min="12799" max="12799" width="75.6640625" style="1" customWidth="1"/>
    <col min="12800" max="12802" width="20.6640625" style="1" customWidth="1"/>
    <col min="12803" max="13052" width="9.109375" style="1"/>
    <col min="13053" max="13053" width="6.5546875" style="1" customWidth="1"/>
    <col min="13054" max="13054" width="15.6640625" style="1" customWidth="1"/>
    <col min="13055" max="13055" width="75.6640625" style="1" customWidth="1"/>
    <col min="13056" max="13058" width="20.6640625" style="1" customWidth="1"/>
    <col min="13059" max="13308" width="9.109375" style="1"/>
    <col min="13309" max="13309" width="6.5546875" style="1" customWidth="1"/>
    <col min="13310" max="13310" width="15.6640625" style="1" customWidth="1"/>
    <col min="13311" max="13311" width="75.6640625" style="1" customWidth="1"/>
    <col min="13312" max="13314" width="20.6640625" style="1" customWidth="1"/>
    <col min="13315" max="13564" width="9.109375" style="1"/>
    <col min="13565" max="13565" width="6.5546875" style="1" customWidth="1"/>
    <col min="13566" max="13566" width="15.6640625" style="1" customWidth="1"/>
    <col min="13567" max="13567" width="75.6640625" style="1" customWidth="1"/>
    <col min="13568" max="13570" width="20.6640625" style="1" customWidth="1"/>
    <col min="13571" max="13820" width="9.109375" style="1"/>
    <col min="13821" max="13821" width="6.5546875" style="1" customWidth="1"/>
    <col min="13822" max="13822" width="15.6640625" style="1" customWidth="1"/>
    <col min="13823" max="13823" width="75.6640625" style="1" customWidth="1"/>
    <col min="13824" max="13826" width="20.6640625" style="1" customWidth="1"/>
    <col min="13827" max="14076" width="9.109375" style="1"/>
    <col min="14077" max="14077" width="6.5546875" style="1" customWidth="1"/>
    <col min="14078" max="14078" width="15.6640625" style="1" customWidth="1"/>
    <col min="14079" max="14079" width="75.6640625" style="1" customWidth="1"/>
    <col min="14080" max="14082" width="20.6640625" style="1" customWidth="1"/>
    <col min="14083" max="14332" width="9.109375" style="1"/>
    <col min="14333" max="14333" width="6.5546875" style="1" customWidth="1"/>
    <col min="14334" max="14334" width="15.6640625" style="1" customWidth="1"/>
    <col min="14335" max="14335" width="75.6640625" style="1" customWidth="1"/>
    <col min="14336" max="14338" width="20.6640625" style="1" customWidth="1"/>
    <col min="14339" max="14588" width="9.109375" style="1"/>
    <col min="14589" max="14589" width="6.5546875" style="1" customWidth="1"/>
    <col min="14590" max="14590" width="15.6640625" style="1" customWidth="1"/>
    <col min="14591" max="14591" width="75.6640625" style="1" customWidth="1"/>
    <col min="14592" max="14594" width="20.6640625" style="1" customWidth="1"/>
    <col min="14595" max="14844" width="9.109375" style="1"/>
    <col min="14845" max="14845" width="6.5546875" style="1" customWidth="1"/>
    <col min="14846" max="14846" width="15.6640625" style="1" customWidth="1"/>
    <col min="14847" max="14847" width="75.6640625" style="1" customWidth="1"/>
    <col min="14848" max="14850" width="20.6640625" style="1" customWidth="1"/>
    <col min="14851" max="15100" width="9.109375" style="1"/>
    <col min="15101" max="15101" width="6.5546875" style="1" customWidth="1"/>
    <col min="15102" max="15102" width="15.6640625" style="1" customWidth="1"/>
    <col min="15103" max="15103" width="75.6640625" style="1" customWidth="1"/>
    <col min="15104" max="15106" width="20.6640625" style="1" customWidth="1"/>
    <col min="15107" max="15356" width="9.109375" style="1"/>
    <col min="15357" max="15357" width="6.5546875" style="1" customWidth="1"/>
    <col min="15358" max="15358" width="15.6640625" style="1" customWidth="1"/>
    <col min="15359" max="15359" width="75.6640625" style="1" customWidth="1"/>
    <col min="15360" max="15362" width="20.6640625" style="1" customWidth="1"/>
    <col min="15363" max="15612" width="9.109375" style="1"/>
    <col min="15613" max="15613" width="6.5546875" style="1" customWidth="1"/>
    <col min="15614" max="15614" width="15.6640625" style="1" customWidth="1"/>
    <col min="15615" max="15615" width="75.6640625" style="1" customWidth="1"/>
    <col min="15616" max="15618" width="20.6640625" style="1" customWidth="1"/>
    <col min="15619" max="15868" width="9.109375" style="1"/>
    <col min="15869" max="15869" width="6.5546875" style="1" customWidth="1"/>
    <col min="15870" max="15870" width="15.6640625" style="1" customWidth="1"/>
    <col min="15871" max="15871" width="75.6640625" style="1" customWidth="1"/>
    <col min="15872" max="15874" width="20.6640625" style="1" customWidth="1"/>
    <col min="15875" max="16124" width="9.109375" style="1"/>
    <col min="16125" max="16125" width="6.5546875" style="1" customWidth="1"/>
    <col min="16126" max="16126" width="15.6640625" style="1" customWidth="1"/>
    <col min="16127" max="16127" width="75.6640625" style="1" customWidth="1"/>
    <col min="16128" max="16130" width="20.6640625" style="1" customWidth="1"/>
    <col min="16131" max="16384" width="9.109375" style="1"/>
  </cols>
  <sheetData>
    <row r="1" spans="1:5" ht="16.5" hidden="1" customHeight="1">
      <c r="A1" s="265" t="s">
        <v>0</v>
      </c>
      <c r="B1" s="265"/>
      <c r="C1" s="265"/>
      <c r="D1" s="265"/>
    </row>
    <row r="2" spans="1:5" ht="48.75" customHeight="1">
      <c r="A2" s="258" t="s">
        <v>702</v>
      </c>
      <c r="B2" s="259"/>
      <c r="C2" s="259"/>
      <c r="D2" s="260"/>
      <c r="E2" s="213"/>
    </row>
    <row r="3" spans="1:5" s="2" customFormat="1" ht="21" customHeight="1">
      <c r="A3" s="261" t="s">
        <v>65</v>
      </c>
      <c r="B3" s="262"/>
      <c r="C3" s="262"/>
      <c r="D3" s="263"/>
    </row>
    <row r="4" spans="1:5" s="2" customFormat="1" ht="21" customHeight="1">
      <c r="A4" s="261" t="s">
        <v>66</v>
      </c>
      <c r="B4" s="262"/>
      <c r="C4" s="262"/>
      <c r="D4" s="263"/>
    </row>
    <row r="5" spans="1:5" s="2" customFormat="1" ht="16.2">
      <c r="A5" s="214" t="s">
        <v>2</v>
      </c>
      <c r="B5" s="215" t="s">
        <v>2</v>
      </c>
      <c r="C5" s="215"/>
      <c r="D5" s="216"/>
    </row>
    <row r="6" spans="1:5" s="3" customFormat="1" ht="13.5" customHeight="1">
      <c r="A6" s="264" t="s">
        <v>3</v>
      </c>
      <c r="B6" s="264" t="s">
        <v>4</v>
      </c>
      <c r="C6" s="264" t="s">
        <v>5</v>
      </c>
      <c r="D6" s="264" t="s">
        <v>16</v>
      </c>
    </row>
    <row r="7" spans="1:5" s="4" customFormat="1">
      <c r="A7" s="264"/>
      <c r="B7" s="264"/>
      <c r="C7" s="264"/>
      <c r="D7" s="264"/>
    </row>
    <row r="8" spans="1:5">
      <c r="A8" s="5">
        <v>1</v>
      </c>
      <c r="B8" s="5">
        <v>2</v>
      </c>
      <c r="C8" s="5">
        <v>3</v>
      </c>
      <c r="D8" s="5">
        <v>7</v>
      </c>
    </row>
    <row r="9" spans="1:5" ht="16.2">
      <c r="A9" s="5">
        <v>1</v>
      </c>
      <c r="B9" s="8" t="s">
        <v>67</v>
      </c>
      <c r="C9" s="12" t="str">
        <f>'B-2-1.'!B4</f>
        <v>saqloratoros teqnologiuri nawili</v>
      </c>
      <c r="D9" s="16"/>
    </row>
    <row r="10" spans="1:5" ht="16.2">
      <c r="A10" s="5">
        <v>2</v>
      </c>
      <c r="B10" s="8" t="s">
        <v>68</v>
      </c>
      <c r="C10" s="12" t="str">
        <f>'B-2-2.'!B4</f>
        <v>konstruqciuli nawili</v>
      </c>
      <c r="D10" s="16"/>
    </row>
    <row r="11" spans="1:5" ht="16.2">
      <c r="A11" s="5">
        <v>3</v>
      </c>
      <c r="B11" s="8" t="s">
        <v>69</v>
      </c>
      <c r="C11" s="12" t="str">
        <f>'B-2-3'!B4</f>
        <v>wylis gauvnebloba eleqtro nawili</v>
      </c>
      <c r="D11" s="16"/>
    </row>
    <row r="12" spans="1:5" ht="16.2">
      <c r="A12" s="5">
        <v>4</v>
      </c>
      <c r="B12" s="8" t="s">
        <v>70</v>
      </c>
      <c r="C12" s="12" t="str">
        <f>'B-2-4.'!B4</f>
        <v>sanitaruli dacvis Robe</v>
      </c>
      <c r="D12" s="16"/>
    </row>
    <row r="13" spans="1:5" ht="16.2">
      <c r="A13" s="5">
        <v>5</v>
      </c>
      <c r="B13" s="8" t="s">
        <v>71</v>
      </c>
      <c r="C13" s="12" t="str">
        <f>'B-2-A-4.'!B4</f>
        <v>sadarajo jixuri</v>
      </c>
      <c r="D13" s="16"/>
    </row>
    <row r="14" spans="1:5" ht="16.2">
      <c r="A14" s="5">
        <v>6</v>
      </c>
      <c r="B14" s="8" t="s">
        <v>72</v>
      </c>
      <c r="C14" s="12" t="str">
        <f>'A-5'!B4</f>
        <v>sapirfareSo</v>
      </c>
      <c r="D14" s="16"/>
    </row>
    <row r="15" spans="1:5" ht="16.2">
      <c r="A15" s="5"/>
      <c r="B15" s="8"/>
      <c r="C15" s="12"/>
      <c r="D15" s="17"/>
    </row>
    <row r="16" spans="1:5" ht="16.2">
      <c r="A16" s="5"/>
      <c r="B16" s="13"/>
      <c r="C16" s="9" t="s">
        <v>12</v>
      </c>
      <c r="D16" s="18"/>
    </row>
    <row r="22" spans="4:4">
      <c r="D22" s="15"/>
    </row>
  </sheetData>
  <mergeCells count="8">
    <mergeCell ref="A1:D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25" right="0.25" top="0.75" bottom="0.75" header="0.3" footer="0.3"/>
  <pageSetup paperSize="9" scale="86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general</vt:lpstr>
      <vt:lpstr>D დღიური</vt:lpstr>
      <vt:lpstr>SUM B</vt:lpstr>
      <vt:lpstr>SUM-B-1.</vt:lpstr>
      <vt:lpstr>B-1-1.</vt:lpstr>
      <vt:lpstr>B-1-2.</vt:lpstr>
      <vt:lpstr>B-1-3.</vt:lpstr>
      <vt:lpstr>B-1-4.</vt:lpstr>
      <vt:lpstr>SUM-B-2.</vt:lpstr>
      <vt:lpstr>B-2-1.</vt:lpstr>
      <vt:lpstr>B-2-2.</vt:lpstr>
      <vt:lpstr>B-2-3</vt:lpstr>
      <vt:lpstr>B-2-4.</vt:lpstr>
      <vt:lpstr>B-2-A-4.</vt:lpstr>
      <vt:lpstr>A-5</vt:lpstr>
      <vt:lpstr>B-3.</vt:lpstr>
      <vt:lpstr>'A-5'!Print_Area</vt:lpstr>
      <vt:lpstr>'B-1-1.'!Print_Area</vt:lpstr>
      <vt:lpstr>'B-1-2.'!Print_Area</vt:lpstr>
      <vt:lpstr>'B-1-3.'!Print_Area</vt:lpstr>
      <vt:lpstr>'B-1-4.'!Print_Area</vt:lpstr>
      <vt:lpstr>'B-2-1.'!Print_Area</vt:lpstr>
      <vt:lpstr>'B-2-2.'!Print_Area</vt:lpstr>
      <vt:lpstr>'B-2-3'!Print_Area</vt:lpstr>
      <vt:lpstr>'B-2-4.'!Print_Area</vt:lpstr>
      <vt:lpstr>'B-2-A-4.'!Print_Area</vt:lpstr>
      <vt:lpstr>'B-3.'!Print_Area</vt:lpstr>
      <vt:lpstr>'D დღიური'!Print_Area</vt:lpstr>
      <vt:lpstr>'SUM B'!Print_Area</vt:lpstr>
      <vt:lpstr>'SUM-B-1.'!Print_Area</vt:lpstr>
      <vt:lpstr>'SUM-B-2.'!Print_Area</vt:lpstr>
      <vt:lpstr>'SUM B'!Print_Titles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Zviad Tchurtchelauri</dc:creator>
  <cp:lastModifiedBy>Eto Kvirikashvili</cp:lastModifiedBy>
  <dcterms:created xsi:type="dcterms:W3CDTF">2021-11-16T07:19:16Z</dcterms:created>
  <dcterms:modified xsi:type="dcterms:W3CDTF">2021-11-25T13:55:45Z</dcterms:modified>
</cp:coreProperties>
</file>