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69" activeTab="0"/>
  </bookViews>
  <sheets>
    <sheet name="satendero xarjTaRricxva" sheetId="1" r:id="rId1"/>
  </sheets>
  <definedNames/>
  <calcPr fullCalcOnLoad="1"/>
</workbook>
</file>

<file path=xl/sharedStrings.xml><?xml version="1.0" encoding="utf-8"?>
<sst xmlns="http://schemas.openxmlformats.org/spreadsheetml/2006/main" count="241" uniqueCount="127">
  <si>
    <t>jami</t>
  </si>
  <si>
    <t>#</t>
  </si>
  <si>
    <t>t</t>
  </si>
  <si>
    <t>m3</t>
  </si>
  <si>
    <t>ჯამი</t>
  </si>
  <si>
    <t>ლარი</t>
  </si>
  <si>
    <t>მ3</t>
  </si>
  <si>
    <t>sul</t>
  </si>
  <si>
    <t>arxis rk/betonis  kedlebis mowyoba beტoniT В-22.5</t>
  </si>
  <si>
    <t>samuSaos dasaxeleba</t>
  </si>
  <si>
    <t>erTeulis ganzomileba</t>
  </si>
  <si>
    <t>მ2</t>
  </si>
  <si>
    <t>III კატ. გრუნტის დამუშავება ექსკავატორით მიწის გვერდზე დაყრით</t>
  </si>
  <si>
    <t>ქვაბულის ძირის დამუშავება ხელით</t>
  </si>
  <si>
    <t>ხრეშის საგების მოწყობა დატკეპნით</t>
  </si>
  <si>
    <t>ბეტონის მომზადება ბეტონით В-15</t>
  </si>
  <si>
    <t>ც</t>
  </si>
  <si>
    <t>მ</t>
  </si>
  <si>
    <t>მორჩენილი გრუნტის მოსწორება ადგილზე</t>
  </si>
  <si>
    <t>ტ</t>
  </si>
  <si>
    <t xml:space="preserve">არხის ძირის და კედლის არმირება </t>
  </si>
  <si>
    <t>არმატურა А-I</t>
  </si>
  <si>
    <t>არმატურა А500С</t>
  </si>
  <si>
    <t>წყალგამანაწილებელი კვანძი #1</t>
  </si>
  <si>
    <t>qviSaxreSovani narevis momzadeba Wis ZirSi sisqiT 10sm</t>
  </si>
  <si>
    <t>Wis monoliTuri Ziris mowyoba betoniT В-22.5</t>
  </si>
  <si>
    <t>არმატურა А-III</t>
  </si>
  <si>
    <t>ლითონის მილტუჩის დ=300მმ    მონტაჟი</t>
  </si>
  <si>
    <t>რკ/ბეტონის გადახურვის ფილის მოწყობა ბეტონით В-22.5</t>
  </si>
  <si>
    <t>ნარჩენების ზიდვა 20 კმ-ზე ნაყარში</t>
  </si>
  <si>
    <t>რკ/ბეტონის პარაბოლური კვეთის ღარების ЛР-8 დემონტაჟი (142ცალი)</t>
  </si>
  <si>
    <t>რკ/ბეტონის პარაბოლური კვეთის ღარების ЛР-8  (142ცალი) დატვირთვა ა/თვითმცლელზე</t>
  </si>
  <si>
    <t>რკ/ბეტონის პარაბოლური კვეთის ღარების ЛР-6 დემონტაჟი (581ცალი)</t>
  </si>
  <si>
    <t>რკ/ბეტონის პარაბოლური კვეთის ღარების ЛР-6 (581ცალი) დატვირთვა ა/თვითმცლელზე</t>
  </si>
  <si>
    <t>III მონაკვეთის რემონტი</t>
  </si>
  <si>
    <t>ღარების გაწმენდა ნატანისაგან ხელით</t>
  </si>
  <si>
    <t>რკ/ბეტონის პარაბოლური კვეთის ღარების ЛР6 დემონტაჟი (12ცალი)</t>
  </si>
  <si>
    <t>რკ/ბეტონის პარაბოლური კვეთის ღარების ЛР6  (12ცალი ) დატვირთვა ა/თვითმცლელზე</t>
  </si>
  <si>
    <t>ნარჩენების გაზიდვა 20კმ-ზე ნაყარში</t>
  </si>
  <si>
    <t>გ/მ</t>
  </si>
  <si>
    <t>ბზარების ზედაპირის გარეცხვა წნევიანი წყლის ჭავლით</t>
  </si>
  <si>
    <t>იგივე, ჩამოტეხილი ადგილების პერიმეტრზე საშუალო სისქით 5.5სმ (36 ადგილზე)</t>
  </si>
  <si>
    <t>გასუფთავებული არმატურის ზედაპირის დამუშავება ანტიკოროზიული საღებავით</t>
  </si>
  <si>
    <t>რკ/ბეტონის საყრდენები</t>
  </si>
  <si>
    <t>მილხიდის მოწყობა</t>
  </si>
  <si>
    <t>erTeulis</t>
  </si>
  <si>
    <t>რკ/ბეტონის ღარების დემონტაჟი</t>
  </si>
  <si>
    <t>gauTvaliswinebeli xarjebi 3%</t>
  </si>
  <si>
    <t>dRg 18%</t>
  </si>
  <si>
    <t xml:space="preserve">რკბ  საყრდენების არმირება </t>
  </si>
  <si>
    <t>I მონაკვეთის მართკუთხა არხი (2.45*1.1*0.2მ) სიგრძე 2068მ</t>
  </si>
  <si>
    <t>II monakveTis marTkuTxa arxi (2,1X1,1X0,2) sigrZe 1381m</t>
  </si>
  <si>
    <t>ახალი ღარების ЛР-6 მონტაჟi (12ცალი)</t>
  </si>
  <si>
    <t>სულ ჯამი #1-8</t>
  </si>
  <si>
    <t>sul Rirebuleba</t>
  </si>
  <si>
    <t>სატენდერო წინასწარი ხარჯთაღრიცხვა</t>
  </si>
  <si>
    <t>"_________________"</t>
  </si>
  <si>
    <t>(პრეტენდენტის დასახელება)</t>
  </si>
  <si>
    <t xml:space="preserve">     (შევსების თარიღი)</t>
  </si>
  <si>
    <t>სატენდერო წინადადების ფასი ----------------------</t>
  </si>
  <si>
    <t xml:space="preserve">                 (თანხა ციფრებით)</t>
  </si>
  <si>
    <t xml:space="preserve">          (თანხა სიტყვიერად)</t>
  </si>
  <si>
    <t>ზედაპირის გარეცხვა წნევიანი წყლის ჭავლით</t>
  </si>
  <si>
    <t xml:space="preserve">ჯამი </t>
  </si>
  <si>
    <t xml:space="preserve">jami </t>
  </si>
  <si>
    <t>დ=250მმ   პნ-10 ლითონის ურდულის შეძენა - მონტაჟი</t>
  </si>
  <si>
    <t>დ=250მმ ლითონის მილტუჩის    შეძენა - მონტაჟი</t>
  </si>
  <si>
    <t>ლითონის მილის დ=273*5მმ  შეძენა - მონტაჟი</t>
  </si>
  <si>
    <t>გრძ.მ</t>
  </si>
  <si>
    <t>დ=300მმ   პნ-10 ლითონის ურდულის შეძენა - მონტაჟი</t>
  </si>
  <si>
    <t>დ325*5მმ ლითონის მილის  შეძენა - მონტაჟი</t>
  </si>
  <si>
    <t>მონოლითური საძირკვლის მოწყობა ბეტონით В-22.5</t>
  </si>
  <si>
    <t>qviSaxreSovani narevis momzadeba Raris qveS, sisqiT 10sm</t>
  </si>
  <si>
    <t>ბზარების შევსება ქვიშა - ცემენტის ხსნარით</t>
  </si>
  <si>
    <t>qviSaxreSovani narevis momzadeba Wis ZirSi, sisqiT 10sm</t>
  </si>
  <si>
    <t>ამოღებული გრuნტის უkuCayra ხელით</t>
  </si>
  <si>
    <t>მორჩენილი გრუნტის მოსწორება ადგილზე xeliT</t>
  </si>
  <si>
    <t>ჭის გარე კედლებზე იზოლაციის მოწყობა ბიტუმით 2 fenad</t>
  </si>
  <si>
    <t>III  kategoriis gruntis damuSaveba   0,65m3-iani eqskavatoriT gverdze dayriT</t>
  </si>
  <si>
    <t>arxis rk/bეტონის   Ziris mowyoba  beტoniT В-22.5</t>
  </si>
  <si>
    <t>arxis rk/bეტონის   Ziris  mowyoba  beტoniT В-22.5</t>
  </si>
  <si>
    <t>rkb arxis temperaturuli nakerebis mowyoba yovel 24 m-Si</t>
  </si>
  <si>
    <t>არსებულ ЛР-6 ტიპის ღარებზე  ჩამოტეხილ ადგილებში გამოჩენილი არმატურის გასუფთავება რკინის ჯაგრისით (36 ადგილი)</t>
  </si>
  <si>
    <t xml:space="preserve">Лр-6 ღარზე ჩამოტეხილი ადგილების lesva ქვიშა-ცემენტის ხსნარით </t>
  </si>
  <si>
    <t>III  kategoriis gruntis damuSaveba   0,65m3-iani eqskavatoriT adgilze dayriT</t>
  </si>
  <si>
    <t>qviSaxreSovani narevis momzadeba rkb sayrdenebis filis  qveS, sisqiT 10sm</t>
  </si>
  <si>
    <t xml:space="preserve"> sayrdenebis rk/betonis filis mowyoba  beტoniT В-22.5</t>
  </si>
  <si>
    <t xml:space="preserve"> sayrdenebis rk/betonis dgarebis mowyoba beტoniT В-22.5</t>
  </si>
  <si>
    <t>III kategoriis  gruntis damuSaveba  xeliT</t>
  </si>
  <si>
    <t>ჭის კედლებში 2 ცალი ჩობალის  მოწყობა (დ=325მმ)</t>
  </si>
  <si>
    <t>ჩობალის პერიმეტრის შელესვა ქვიშა-ცემენტის ხსნარით</t>
  </si>
  <si>
    <t>ზედაპირული ლითონის ფარის დამზადება-მონტაჟი ПС 200-80, ჩარჩოს სიმაღლით 2000მმ, Серия3.820.2-37-ის მიხედით</t>
  </si>
  <si>
    <t>არხის რკბ კედლის გასქელება ბეტონით ფარის ჩამაგრების წერტილში 300მმ-მდე</t>
  </si>
  <si>
    <t>სამომსახურო ლითონის ბაქნის მოწყობა შეღებვით (გაბარიტებით 2450*1000მმ)</t>
  </si>
  <si>
    <t>მოაჯირის მოწყობა შეღებვით</t>
  </si>
  <si>
    <t>gruntis damuSaveba  III kategoriis gruntebSi xeliT</t>
  </si>
  <si>
    <t>ადრე ამოღებული გრუნტის უკუჩაყრა ქვაბულში ხელით</t>
  </si>
  <si>
    <t>ზედაპირული ლითონის ფარების (2ცალი) დამზადება-მონტაჟი ПС 150-80, ჩარჩოს სიმაღლით 2000მმ, Серия3.820.2-37-ის მიხედით</t>
  </si>
  <si>
    <t>არხის რკბ კედლის გასქელება ბეტონით ფარის ჩამაგრების წერტილში 475მმ-მდე</t>
  </si>
  <si>
    <t>საძირკვლის არმირება</t>
  </si>
  <si>
    <t xml:space="preserve"> ბურჯის ტანის არმირება</t>
  </si>
  <si>
    <t>ბურჯის ტანის მოწყობა ბეტონით В-22.5</t>
  </si>
  <si>
    <t>რკ/ბეტონის გადახურვის ფილის არმირება</t>
  </si>
  <si>
    <t>რკ/ბეტონის ბირდიურების არმირება</t>
  </si>
  <si>
    <t>გზის სავალი ნაწილის მოწყობა ღორღით საშუალო სისქით 20სმ</t>
  </si>
  <si>
    <r>
      <rPr>
        <sz val="12"/>
        <color indexed="8"/>
        <rFont val="Arial Cyr"/>
        <family val="0"/>
      </rPr>
      <t>ადრე ამოღებული გრuნტის</t>
    </r>
    <r>
      <rPr>
        <sz val="12"/>
        <rFont val="Arial Cyr"/>
        <family val="0"/>
      </rPr>
      <t xml:space="preserve"> უkuCayra ბულდოზერით</t>
    </r>
  </si>
  <si>
    <r>
      <rPr>
        <sz val="12"/>
        <color indexed="8"/>
        <rFont val="Arial Cyr"/>
        <family val="0"/>
      </rPr>
      <t>ადრე  ამოღებული გრuნტის</t>
    </r>
    <r>
      <rPr>
        <sz val="12"/>
        <rFont val="Arial Cyr"/>
        <family val="0"/>
      </rPr>
      <t xml:space="preserve"> უkuCayra ბულდოზერით</t>
    </r>
  </si>
  <si>
    <r>
      <t>არსებულ ЛР-6 ტიპის ღარებზე  ბზარების დამუშავება ხელით  `</t>
    </r>
    <r>
      <rPr>
        <sz val="12"/>
        <rFont val="Arial"/>
        <family val="2"/>
      </rPr>
      <t>u</t>
    </r>
    <r>
      <rPr>
        <sz val="12"/>
        <rFont val="Arial Cyr"/>
        <family val="0"/>
      </rPr>
      <t xml:space="preserve">~-  სებრი კვეთით სიგანით 2სმ, </t>
    </r>
    <r>
      <rPr>
        <sz val="12"/>
        <color indexed="8"/>
        <rFont val="Arial Cyr"/>
        <family val="0"/>
      </rPr>
      <t>სიმაღლით 2სმ</t>
    </r>
  </si>
  <si>
    <r>
      <t>m</t>
    </r>
    <r>
      <rPr>
        <vertAlign val="superscript"/>
        <sz val="12"/>
        <rFont val="Arial Cyr"/>
        <family val="0"/>
      </rPr>
      <t>2</t>
    </r>
  </si>
  <si>
    <r>
      <t>დ=1000 მმ anakrebi rk/betonis Wis  mowyoba.                                      (</t>
    </r>
    <r>
      <rPr>
        <sz val="12"/>
        <rFont val="Arial Cyr"/>
        <family val="0"/>
      </rPr>
      <t xml:space="preserve">simaRliT 1.0m,   gadaxurvis filiT 1.0*1.0*0.15m da Tujis xufiT </t>
    </r>
    <r>
      <rPr>
        <sz val="12"/>
        <rFont val="Calibri"/>
        <family val="2"/>
      </rPr>
      <t>Ø</t>
    </r>
    <r>
      <rPr>
        <sz val="12"/>
        <rFont val="Arial Cyr"/>
        <family val="0"/>
      </rPr>
      <t>730)</t>
    </r>
  </si>
  <si>
    <t xml:space="preserve">   "____"_________"2018 წ</t>
  </si>
  <si>
    <r>
      <t>ობიექტის დასახელება: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„ზემო სამგორის სარწყავი სისტემის ზემო მაგისტრალური არხის გ-7 გამანაწილებლის რებილიტაცია პკ 109+89-დან პკ 156+77- მდე"        </t>
    </r>
  </si>
  <si>
    <t>raodenoba</t>
  </si>
  <si>
    <t>Rirebuleba   (lari)</t>
  </si>
  <si>
    <t xml:space="preserve">      (_______________________)</t>
  </si>
  <si>
    <t>m2</t>
  </si>
  <si>
    <t xml:space="preserve">#2 da #.3  წყალგამანაწილებელი კვანძebი </t>
  </si>
  <si>
    <t>რკ/ბეტონის ბoრდიურების მოწყობა ბეტონით В-20</t>
  </si>
  <si>
    <r>
      <rPr>
        <sz val="12"/>
        <color indexed="8"/>
        <rFont val="Arial Cyr"/>
        <family val="0"/>
      </rPr>
      <t>ადრე ამოღებული გრუნტის უკუჩაყრა</t>
    </r>
    <r>
      <rPr>
        <sz val="12"/>
        <rFont val="Arial Cyr"/>
        <family val="0"/>
      </rPr>
      <t xml:space="preserve"> </t>
    </r>
  </si>
  <si>
    <t>#1</t>
  </si>
  <si>
    <t>#2</t>
  </si>
  <si>
    <t>#3</t>
  </si>
  <si>
    <t>#4</t>
  </si>
  <si>
    <t>#5</t>
  </si>
  <si>
    <t>#6</t>
  </si>
  <si>
    <t>#7</t>
  </si>
  <si>
    <t>#8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</si>
</sst>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0.0"/>
    <numFmt numFmtId="194" formatCode="0.000000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.00000000E+00"/>
    <numFmt numFmtId="202" formatCode="[$-FC19]d\ mmmm\ yyyy\ &quot;г.&quot;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0.0%"/>
    <numFmt numFmtId="210" formatCode="[$-437]yyyy\ &quot;წლის&quot;\ dd\ mm\,\ dddd"/>
    <numFmt numFmtId="211" formatCode="0.0000000000"/>
    <numFmt numFmtId="212" formatCode="[$-409]dddd\,\ mmmm\ dd\,\ yyyy"/>
    <numFmt numFmtId="213" formatCode="_-* #,##0\ _L_a_r_i_-;\-* #,##0\ _L_a_r_i_-;_-* &quot;-&quot;??\ _L_a_r_i_-;_-@_-"/>
    <numFmt numFmtId="214" formatCode="_-* #,##0.000_р_._-;\-* #,##0.000_р_._-;_-* &quot;-&quot;???_р_._-;_-@_-"/>
    <numFmt numFmtId="215" formatCode="[$-409]h:mm:ss\ AM/PM"/>
    <numFmt numFmtId="216" formatCode="_(* #,##0.000_);_(* \(#,##0.000\);_(* &quot;-&quot;??_);_(@_)"/>
    <numFmt numFmtId="217" formatCode="_-* #,##0_р_._-;\-* #,##0_р_._-;_-* &quot;-&quot;??_р_._-;_-@_-"/>
    <numFmt numFmtId="218" formatCode="_(* #,##0_);_(* \(#,##0\);_(* &quot;-&quot;??_);_(@_)"/>
    <numFmt numFmtId="219" formatCode="_(* #,##0.0_);_(* \(#,##0.0\);_(* &quot;-&quot;??_);_(@_)"/>
    <numFmt numFmtId="220" formatCode="_-* #,##0.0_р_._-;\-* #,##0.0_р_._-;_-* &quot;-&quot;??_р_._-;_-@_-"/>
    <numFmt numFmtId="221" formatCode="[$-409]dddd\,\ mmmm\ d\,\ yyyy"/>
  </numFmts>
  <fonts count="52">
    <font>
      <sz val="10"/>
      <name val="Arial Cyr"/>
      <family val="0"/>
    </font>
    <font>
      <sz val="10"/>
      <name val="AcadNusx"/>
      <family val="0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AcadNusx"/>
      <family val="0"/>
    </font>
    <font>
      <b/>
      <sz val="12"/>
      <name val="AcadNusx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vertAlign val="superscript"/>
      <sz val="12"/>
      <name val="AcadMtavr"/>
      <family val="0"/>
    </font>
    <font>
      <i/>
      <sz val="12"/>
      <name val="AcadNusx"/>
      <family val="0"/>
    </font>
    <font>
      <sz val="12"/>
      <color indexed="8"/>
      <name val="Arial Cyr"/>
      <family val="0"/>
    </font>
    <font>
      <vertAlign val="superscript"/>
      <sz val="12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b/>
      <i/>
      <sz val="12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18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5" fillId="33" borderId="10" xfId="7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63" applyNumberFormat="1" applyFont="1" applyFill="1" applyBorder="1" applyAlignment="1">
      <alignment horizontal="center" vertical="center"/>
      <protection/>
    </xf>
    <xf numFmtId="0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193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center" vertical="center"/>
    </xf>
    <xf numFmtId="0" fontId="6" fillId="33" borderId="10" xfId="70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 horizontal="center"/>
    </xf>
    <xf numFmtId="0" fontId="51" fillId="33" borderId="10" xfId="0" applyNumberFormat="1" applyFont="1" applyFill="1" applyBorder="1" applyAlignment="1">
      <alignment vertical="center" wrapText="1"/>
    </xf>
    <xf numFmtId="0" fontId="51" fillId="33" borderId="10" xfId="0" applyNumberFormat="1" applyFont="1" applyFill="1" applyBorder="1" applyAlignment="1">
      <alignment horizontal="left" vertical="center" wrapText="1"/>
    </xf>
    <xf numFmtId="0" fontId="6" fillId="33" borderId="11" xfId="62" applyNumberFormat="1" applyFont="1" applyFill="1" applyBorder="1" applyAlignment="1">
      <alignment horizontal="center" vertical="center" wrapText="1"/>
      <protection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5" fillId="33" borderId="10" xfId="62" applyNumberFormat="1" applyFont="1" applyFill="1" applyBorder="1" applyAlignment="1">
      <alignment horizontal="left" vertical="center" wrapText="1"/>
      <protection/>
    </xf>
    <xf numFmtId="0" fontId="5" fillId="33" borderId="10" xfId="62" applyNumberFormat="1" applyFont="1" applyFill="1" applyBorder="1" applyAlignment="1">
      <alignment horizontal="center" vertical="center" wrapText="1"/>
      <protection/>
    </xf>
    <xf numFmtId="0" fontId="5" fillId="33" borderId="11" xfId="0" applyNumberFormat="1" applyFont="1" applyFill="1" applyBorder="1" applyAlignment="1">
      <alignment horizontal="center" vertical="center" wrapText="1" shrinkToFit="1"/>
    </xf>
    <xf numFmtId="0" fontId="5" fillId="33" borderId="10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 vertical="center" wrapText="1" shrinkToFit="1"/>
    </xf>
    <xf numFmtId="0" fontId="5" fillId="33" borderId="10" xfId="62" applyNumberFormat="1" applyFont="1" applyFill="1" applyBorder="1" applyAlignment="1">
      <alignment horizontal="right" vertical="center" wrapText="1"/>
      <protection/>
    </xf>
    <xf numFmtId="0" fontId="5" fillId="33" borderId="10" xfId="62" applyNumberFormat="1" applyFont="1" applyFill="1" applyBorder="1" applyAlignment="1">
      <alignment horizontal="center" vertical="center"/>
      <protection/>
    </xf>
    <xf numFmtId="0" fontId="6" fillId="33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0" fontId="10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top"/>
    </xf>
    <xf numFmtId="0" fontId="14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 horizontal="center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justify" vertical="center"/>
    </xf>
    <xf numFmtId="0" fontId="6" fillId="33" borderId="10" xfId="62" applyNumberFormat="1" applyFont="1" applyFill="1" applyBorder="1" applyAlignment="1">
      <alignment horizontal="left" vertical="center" wrapText="1"/>
      <protection/>
    </xf>
    <xf numFmtId="0" fontId="5" fillId="33" borderId="0" xfId="0" applyNumberFormat="1" applyFont="1" applyFill="1" applyAlignment="1">
      <alignment horizontal="center" vertical="center"/>
    </xf>
    <xf numFmtId="0" fontId="3" fillId="33" borderId="1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/>
    </xf>
    <xf numFmtId="2" fontId="11" fillId="33" borderId="1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horizontal="center" vertical="top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33" fillId="33" borderId="10" xfId="0" applyNumberFormat="1" applyFont="1" applyFill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10" xfId="59"/>
    <cellStyle name="Normal 2" xfId="60"/>
    <cellStyle name="Normal 3" xfId="61"/>
    <cellStyle name="Normal 5" xfId="62"/>
    <cellStyle name="Normal_Sheet2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_Лист1" xfId="70"/>
    <cellStyle name="Финансовый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30"/>
  <sheetViews>
    <sheetView tabSelected="1" zoomScale="110" zoomScaleNormal="110" zoomScalePageLayoutView="0" workbookViewId="0" topLeftCell="A112">
      <selection activeCell="B102" sqref="B102"/>
    </sheetView>
  </sheetViews>
  <sheetFormatPr defaultColWidth="9.00390625" defaultRowHeight="12.75"/>
  <cols>
    <col min="1" max="1" width="4.375" style="23" customWidth="1"/>
    <col min="2" max="2" width="43.375" style="23" customWidth="1"/>
    <col min="3" max="3" width="8.75390625" style="23" customWidth="1"/>
    <col min="4" max="4" width="7.75390625" style="23" customWidth="1"/>
    <col min="5" max="5" width="8.375" style="23" customWidth="1"/>
    <col min="6" max="6" width="13.25390625" style="23" customWidth="1"/>
    <col min="7" max="16384" width="9.125" style="23" customWidth="1"/>
  </cols>
  <sheetData>
    <row r="1" spans="1:6" ht="31.5" customHeight="1">
      <c r="A1" s="56" t="s">
        <v>55</v>
      </c>
      <c r="B1" s="56"/>
      <c r="C1" s="56"/>
      <c r="D1" s="56"/>
      <c r="E1" s="56"/>
      <c r="F1" s="56"/>
    </row>
    <row r="2" spans="1:6" ht="53.25" customHeight="1">
      <c r="A2" s="57" t="s">
        <v>111</v>
      </c>
      <c r="B2" s="57"/>
      <c r="C2" s="57"/>
      <c r="D2" s="57"/>
      <c r="E2" s="57"/>
      <c r="F2" s="57"/>
    </row>
    <row r="3" spans="1:6" ht="31.5" customHeight="1">
      <c r="A3" s="58" t="s">
        <v>56</v>
      </c>
      <c r="B3" s="58"/>
      <c r="C3" s="41"/>
      <c r="D3" s="42" t="s">
        <v>110</v>
      </c>
      <c r="E3" s="42"/>
      <c r="F3" s="42"/>
    </row>
    <row r="4" spans="1:6" ht="31.5" customHeight="1">
      <c r="A4" s="43" t="s">
        <v>57</v>
      </c>
      <c r="B4" s="44"/>
      <c r="C4" s="45"/>
      <c r="D4" s="60" t="s">
        <v>58</v>
      </c>
      <c r="E4" s="60"/>
      <c r="F4" s="45"/>
    </row>
    <row r="5" spans="1:6" ht="31.5" customHeight="1">
      <c r="A5" s="61" t="s">
        <v>59</v>
      </c>
      <c r="B5" s="61"/>
      <c r="C5" s="62" t="s">
        <v>114</v>
      </c>
      <c r="D5" s="62"/>
      <c r="E5" s="62"/>
      <c r="F5" s="62"/>
    </row>
    <row r="6" spans="1:6" ht="31.5" customHeight="1">
      <c r="A6" s="46"/>
      <c r="B6" s="47" t="s">
        <v>60</v>
      </c>
      <c r="C6" s="59" t="s">
        <v>61</v>
      </c>
      <c r="D6" s="59"/>
      <c r="E6" s="59"/>
      <c r="F6" s="59"/>
    </row>
    <row r="7" spans="1:6" ht="33.75" customHeight="1">
      <c r="A7" s="63" t="s">
        <v>1</v>
      </c>
      <c r="B7" s="63" t="s">
        <v>9</v>
      </c>
      <c r="C7" s="64" t="s">
        <v>10</v>
      </c>
      <c r="D7" s="63" t="s">
        <v>112</v>
      </c>
      <c r="E7" s="63" t="s">
        <v>113</v>
      </c>
      <c r="F7" s="65"/>
    </row>
    <row r="8" spans="1:6" ht="39.75" customHeight="1">
      <c r="A8" s="63"/>
      <c r="B8" s="63"/>
      <c r="C8" s="64"/>
      <c r="D8" s="63"/>
      <c r="E8" s="5" t="s">
        <v>45</v>
      </c>
      <c r="F8" s="5" t="s">
        <v>7</v>
      </c>
    </row>
    <row r="9" spans="1:6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22.5" customHeight="1">
      <c r="A10" s="5" t="s">
        <v>119</v>
      </c>
      <c r="B10" s="5" t="s">
        <v>46</v>
      </c>
      <c r="C10" s="5"/>
      <c r="D10" s="5"/>
      <c r="E10" s="5"/>
      <c r="F10" s="5"/>
    </row>
    <row r="11" spans="1:6" ht="33.75" customHeight="1">
      <c r="A11" s="6">
        <v>1</v>
      </c>
      <c r="B11" s="1" t="s">
        <v>30</v>
      </c>
      <c r="C11" s="7" t="s">
        <v>6</v>
      </c>
      <c r="D11" s="7">
        <v>108.52</v>
      </c>
      <c r="E11" s="7"/>
      <c r="F11" s="7"/>
    </row>
    <row r="12" spans="1:6" ht="49.5">
      <c r="A12" s="6">
        <v>2</v>
      </c>
      <c r="B12" s="1" t="s">
        <v>31</v>
      </c>
      <c r="C12" s="7" t="s">
        <v>6</v>
      </c>
      <c r="D12" s="8">
        <v>108.52</v>
      </c>
      <c r="E12" s="8"/>
      <c r="F12" s="8"/>
    </row>
    <row r="13" spans="1:6" ht="27.75" customHeight="1">
      <c r="A13" s="6">
        <v>3</v>
      </c>
      <c r="B13" s="1" t="s">
        <v>29</v>
      </c>
      <c r="C13" s="7" t="s">
        <v>2</v>
      </c>
      <c r="D13" s="7">
        <f>D12*2.4</f>
        <v>260.448</v>
      </c>
      <c r="E13" s="8"/>
      <c r="F13" s="8"/>
    </row>
    <row r="14" spans="1:6" ht="33.75" customHeight="1">
      <c r="A14" s="6">
        <v>4</v>
      </c>
      <c r="B14" s="1" t="s">
        <v>32</v>
      </c>
      <c r="C14" s="7" t="s">
        <v>6</v>
      </c>
      <c r="D14" s="7">
        <v>331.17</v>
      </c>
      <c r="E14" s="7"/>
      <c r="F14" s="7"/>
    </row>
    <row r="15" spans="1:6" ht="49.5">
      <c r="A15" s="6">
        <v>5</v>
      </c>
      <c r="B15" s="1" t="s">
        <v>33</v>
      </c>
      <c r="C15" s="7" t="s">
        <v>6</v>
      </c>
      <c r="D15" s="8">
        <v>331.17</v>
      </c>
      <c r="E15" s="8"/>
      <c r="F15" s="8"/>
    </row>
    <row r="16" spans="1:6" ht="30" customHeight="1">
      <c r="A16" s="6">
        <v>6</v>
      </c>
      <c r="B16" s="1" t="s">
        <v>29</v>
      </c>
      <c r="C16" s="4" t="s">
        <v>2</v>
      </c>
      <c r="D16" s="7">
        <v>794.808</v>
      </c>
      <c r="E16" s="7"/>
      <c r="F16" s="7"/>
    </row>
    <row r="17" spans="1:6" s="48" customFormat="1" ht="30" customHeight="1">
      <c r="A17" s="7"/>
      <c r="B17" s="51" t="s">
        <v>63</v>
      </c>
      <c r="C17" s="9"/>
      <c r="D17" s="10"/>
      <c r="E17" s="11"/>
      <c r="F17" s="8"/>
    </row>
    <row r="18" spans="1:6" ht="33">
      <c r="A18" s="12" t="s">
        <v>120</v>
      </c>
      <c r="B18" s="5" t="s">
        <v>50</v>
      </c>
      <c r="C18" s="13"/>
      <c r="D18" s="13"/>
      <c r="E18" s="13"/>
      <c r="F18" s="13"/>
    </row>
    <row r="19" spans="1:6" ht="49.5">
      <c r="A19" s="3">
        <v>1</v>
      </c>
      <c r="B19" s="2" t="s">
        <v>78</v>
      </c>
      <c r="C19" s="3" t="s">
        <v>3</v>
      </c>
      <c r="D19" s="7">
        <v>2062</v>
      </c>
      <c r="E19" s="14"/>
      <c r="F19" s="15"/>
    </row>
    <row r="20" spans="1:6" ht="33" customHeight="1">
      <c r="A20" s="3">
        <v>2</v>
      </c>
      <c r="B20" s="1" t="s">
        <v>72</v>
      </c>
      <c r="C20" s="3" t="s">
        <v>3</v>
      </c>
      <c r="D20" s="7">
        <v>536</v>
      </c>
      <c r="E20" s="8"/>
      <c r="F20" s="16"/>
    </row>
    <row r="21" spans="1:6" ht="28.5" customHeight="1">
      <c r="A21" s="3">
        <v>3</v>
      </c>
      <c r="B21" s="1" t="s">
        <v>20</v>
      </c>
      <c r="C21" s="1"/>
      <c r="D21" s="3"/>
      <c r="E21" s="7"/>
      <c r="F21" s="7"/>
    </row>
    <row r="22" spans="1:6" ht="18.75" customHeight="1">
      <c r="A22" s="3"/>
      <c r="B22" s="17" t="s">
        <v>21</v>
      </c>
      <c r="C22" s="3" t="s">
        <v>19</v>
      </c>
      <c r="D22" s="7">
        <v>47.72</v>
      </c>
      <c r="E22" s="7"/>
      <c r="F22" s="16"/>
    </row>
    <row r="23" spans="1:6" ht="27" customHeight="1">
      <c r="A23" s="3"/>
      <c r="B23" s="17" t="s">
        <v>22</v>
      </c>
      <c r="C23" s="3" t="s">
        <v>19</v>
      </c>
      <c r="D23" s="7">
        <v>115.783</v>
      </c>
      <c r="E23" s="7"/>
      <c r="F23" s="16"/>
    </row>
    <row r="24" spans="1:6" ht="32.25" customHeight="1">
      <c r="A24" s="3">
        <v>4</v>
      </c>
      <c r="B24" s="1" t="s">
        <v>79</v>
      </c>
      <c r="C24" s="3" t="s">
        <v>6</v>
      </c>
      <c r="D24" s="7">
        <v>1010.38</v>
      </c>
      <c r="E24" s="8"/>
      <c r="F24" s="16"/>
    </row>
    <row r="25" spans="1:6" ht="41.25" customHeight="1">
      <c r="A25" s="3">
        <v>5</v>
      </c>
      <c r="B25" s="1" t="s">
        <v>8</v>
      </c>
      <c r="C25" s="3" t="s">
        <v>6</v>
      </c>
      <c r="D25" s="7">
        <v>742.32</v>
      </c>
      <c r="E25" s="8"/>
      <c r="F25" s="16"/>
    </row>
    <row r="26" spans="1:6" ht="41.25" customHeight="1">
      <c r="A26" s="3">
        <v>6</v>
      </c>
      <c r="B26" s="1" t="s">
        <v>81</v>
      </c>
      <c r="C26" s="3" t="s">
        <v>17</v>
      </c>
      <c r="D26" s="7">
        <v>396</v>
      </c>
      <c r="E26" s="7"/>
      <c r="F26" s="16"/>
    </row>
    <row r="27" spans="1:6" ht="32.25" customHeight="1">
      <c r="A27" s="3">
        <v>7</v>
      </c>
      <c r="B27" s="2" t="s">
        <v>105</v>
      </c>
      <c r="C27" s="3" t="s">
        <v>3</v>
      </c>
      <c r="D27" s="7">
        <v>206</v>
      </c>
      <c r="E27" s="14"/>
      <c r="F27" s="15"/>
    </row>
    <row r="28" spans="1:6" ht="34.5" customHeight="1">
      <c r="A28" s="7"/>
      <c r="B28" s="51" t="s">
        <v>63</v>
      </c>
      <c r="C28" s="7"/>
      <c r="D28" s="7"/>
      <c r="E28" s="8"/>
      <c r="F28" s="16"/>
    </row>
    <row r="29" spans="1:6" ht="35.25" customHeight="1">
      <c r="A29" s="12" t="s">
        <v>121</v>
      </c>
      <c r="B29" s="5" t="s">
        <v>51</v>
      </c>
      <c r="C29" s="13"/>
      <c r="D29" s="13"/>
      <c r="E29" s="13"/>
      <c r="F29" s="13"/>
    </row>
    <row r="30" spans="1:6" ht="48" customHeight="1">
      <c r="A30" s="3">
        <v>1</v>
      </c>
      <c r="B30" s="2" t="s">
        <v>78</v>
      </c>
      <c r="C30" s="3" t="s">
        <v>3</v>
      </c>
      <c r="D30" s="7">
        <v>1381</v>
      </c>
      <c r="E30" s="14"/>
      <c r="F30" s="15"/>
    </row>
    <row r="31" spans="1:6" ht="39" customHeight="1">
      <c r="A31" s="3">
        <v>2</v>
      </c>
      <c r="B31" s="1" t="s">
        <v>72</v>
      </c>
      <c r="C31" s="3" t="s">
        <v>3</v>
      </c>
      <c r="D31" s="7">
        <v>304</v>
      </c>
      <c r="E31" s="8"/>
      <c r="F31" s="16"/>
    </row>
    <row r="32" spans="1:6" ht="34.5" customHeight="1">
      <c r="A32" s="3">
        <v>3</v>
      </c>
      <c r="B32" s="1" t="s">
        <v>20</v>
      </c>
      <c r="C32" s="3" t="s">
        <v>19</v>
      </c>
      <c r="D32" s="7"/>
      <c r="E32" s="8"/>
      <c r="F32" s="16"/>
    </row>
    <row r="33" spans="1:6" ht="34.5" customHeight="1">
      <c r="A33" s="3"/>
      <c r="B33" s="17" t="s">
        <v>21</v>
      </c>
      <c r="C33" s="3" t="s">
        <v>19</v>
      </c>
      <c r="D33" s="7">
        <v>31.96</v>
      </c>
      <c r="E33" s="8"/>
      <c r="F33" s="16"/>
    </row>
    <row r="34" spans="1:6" ht="34.5" customHeight="1">
      <c r="A34" s="3"/>
      <c r="B34" s="17" t="s">
        <v>22</v>
      </c>
      <c r="C34" s="3" t="s">
        <v>19</v>
      </c>
      <c r="D34" s="7">
        <v>56.88</v>
      </c>
      <c r="E34" s="8"/>
      <c r="F34" s="16"/>
    </row>
    <row r="35" spans="1:6" ht="34.5" customHeight="1">
      <c r="A35" s="3">
        <v>4</v>
      </c>
      <c r="B35" s="1" t="s">
        <v>80</v>
      </c>
      <c r="C35" s="3" t="s">
        <v>6</v>
      </c>
      <c r="D35" s="7">
        <v>580</v>
      </c>
      <c r="E35" s="8"/>
      <c r="F35" s="16"/>
    </row>
    <row r="36" spans="1:6" ht="41.25" customHeight="1">
      <c r="A36" s="3">
        <v>5</v>
      </c>
      <c r="B36" s="1" t="s">
        <v>8</v>
      </c>
      <c r="C36" s="3" t="s">
        <v>6</v>
      </c>
      <c r="D36" s="7">
        <v>497.2</v>
      </c>
      <c r="E36" s="8"/>
      <c r="F36" s="16"/>
    </row>
    <row r="37" spans="1:6" ht="39.75" customHeight="1">
      <c r="A37" s="3">
        <v>6</v>
      </c>
      <c r="B37" s="1" t="s">
        <v>81</v>
      </c>
      <c r="C37" s="3" t="s">
        <v>17</v>
      </c>
      <c r="D37" s="7">
        <v>236</v>
      </c>
      <c r="E37" s="8"/>
      <c r="F37" s="16"/>
    </row>
    <row r="38" spans="1:6" ht="36" customHeight="1">
      <c r="A38" s="3">
        <v>7</v>
      </c>
      <c r="B38" s="2" t="s">
        <v>106</v>
      </c>
      <c r="C38" s="3" t="s">
        <v>3</v>
      </c>
      <c r="D38" s="7">
        <v>138</v>
      </c>
      <c r="E38" s="14"/>
      <c r="F38" s="15"/>
    </row>
    <row r="39" spans="1:6" ht="30" customHeight="1">
      <c r="A39" s="7"/>
      <c r="B39" s="1" t="s">
        <v>63</v>
      </c>
      <c r="C39" s="7"/>
      <c r="D39" s="7"/>
      <c r="E39" s="8"/>
      <c r="F39" s="16"/>
    </row>
    <row r="40" spans="1:6" ht="31.5" customHeight="1">
      <c r="A40" s="12" t="s">
        <v>122</v>
      </c>
      <c r="B40" s="5" t="s">
        <v>34</v>
      </c>
      <c r="C40" s="13"/>
      <c r="D40" s="13"/>
      <c r="E40" s="13"/>
      <c r="F40" s="13"/>
    </row>
    <row r="41" spans="1:6" ht="34.5" customHeight="1">
      <c r="A41" s="6">
        <v>1</v>
      </c>
      <c r="B41" s="2" t="s">
        <v>35</v>
      </c>
      <c r="C41" s="7" t="s">
        <v>6</v>
      </c>
      <c r="D41" s="7">
        <v>130</v>
      </c>
      <c r="E41" s="7"/>
      <c r="F41" s="7"/>
    </row>
    <row r="42" spans="1:6" ht="34.5" customHeight="1">
      <c r="A42" s="6">
        <v>2</v>
      </c>
      <c r="B42" s="2" t="s">
        <v>36</v>
      </c>
      <c r="C42" s="7" t="s">
        <v>6</v>
      </c>
      <c r="D42" s="7">
        <v>6.84</v>
      </c>
      <c r="E42" s="7"/>
      <c r="F42" s="7"/>
    </row>
    <row r="43" spans="1:6" ht="49.5">
      <c r="A43" s="6">
        <v>3</v>
      </c>
      <c r="B43" s="2" t="s">
        <v>37</v>
      </c>
      <c r="C43" s="7" t="s">
        <v>6</v>
      </c>
      <c r="D43" s="8">
        <v>6.84</v>
      </c>
      <c r="E43" s="8"/>
      <c r="F43" s="8"/>
    </row>
    <row r="44" spans="1:6" ht="24" customHeight="1">
      <c r="A44" s="6">
        <v>4</v>
      </c>
      <c r="B44" s="2" t="s">
        <v>38</v>
      </c>
      <c r="C44" s="7" t="s">
        <v>19</v>
      </c>
      <c r="D44" s="7">
        <f>D43*2.4</f>
        <v>16.416</v>
      </c>
      <c r="E44" s="8"/>
      <c r="F44" s="8"/>
    </row>
    <row r="45" spans="1:6" s="49" customFormat="1" ht="37.5" customHeight="1">
      <c r="A45" s="6">
        <v>5</v>
      </c>
      <c r="B45" s="2" t="s">
        <v>52</v>
      </c>
      <c r="C45" s="7" t="s">
        <v>6</v>
      </c>
      <c r="D45" s="7">
        <v>9.18</v>
      </c>
      <c r="E45" s="7"/>
      <c r="F45" s="8"/>
    </row>
    <row r="46" spans="1:6" ht="63">
      <c r="A46" s="6">
        <v>6</v>
      </c>
      <c r="B46" s="2" t="s">
        <v>107</v>
      </c>
      <c r="C46" s="7" t="s">
        <v>39</v>
      </c>
      <c r="D46" s="7">
        <v>336</v>
      </c>
      <c r="E46" s="7"/>
      <c r="F46" s="7"/>
    </row>
    <row r="47" spans="1:6" ht="33">
      <c r="A47" s="6">
        <v>7</v>
      </c>
      <c r="B47" s="2" t="s">
        <v>40</v>
      </c>
      <c r="C47" s="7" t="s">
        <v>11</v>
      </c>
      <c r="D47" s="8">
        <v>6.72</v>
      </c>
      <c r="E47" s="8"/>
      <c r="F47" s="8"/>
    </row>
    <row r="48" spans="1:6" ht="33">
      <c r="A48" s="6">
        <v>8</v>
      </c>
      <c r="B48" s="2" t="s">
        <v>73</v>
      </c>
      <c r="C48" s="7" t="s">
        <v>11</v>
      </c>
      <c r="D48" s="7">
        <v>6.72</v>
      </c>
      <c r="E48" s="7"/>
      <c r="F48" s="7"/>
    </row>
    <row r="49" spans="1:6" ht="66">
      <c r="A49" s="6">
        <v>9</v>
      </c>
      <c r="B49" s="2" t="s">
        <v>82</v>
      </c>
      <c r="C49" s="7" t="s">
        <v>11</v>
      </c>
      <c r="D49" s="7">
        <v>10</v>
      </c>
      <c r="E49" s="7"/>
      <c r="F49" s="7"/>
    </row>
    <row r="50" spans="1:6" ht="49.5">
      <c r="A50" s="6">
        <v>10</v>
      </c>
      <c r="B50" s="2" t="s">
        <v>41</v>
      </c>
      <c r="C50" s="7" t="s">
        <v>11</v>
      </c>
      <c r="D50" s="7">
        <v>5</v>
      </c>
      <c r="E50" s="7"/>
      <c r="F50" s="8"/>
    </row>
    <row r="51" spans="1:6" ht="33">
      <c r="A51" s="6">
        <v>11</v>
      </c>
      <c r="B51" s="2" t="s">
        <v>62</v>
      </c>
      <c r="C51" s="7" t="s">
        <v>11</v>
      </c>
      <c r="D51" s="8">
        <v>5</v>
      </c>
      <c r="E51" s="8"/>
      <c r="F51" s="8"/>
    </row>
    <row r="52" spans="1:6" ht="49.5">
      <c r="A52" s="6">
        <v>12</v>
      </c>
      <c r="B52" s="2" t="s">
        <v>42</v>
      </c>
      <c r="C52" s="7" t="s">
        <v>108</v>
      </c>
      <c r="D52" s="7">
        <v>3</v>
      </c>
      <c r="E52" s="7"/>
      <c r="F52" s="7"/>
    </row>
    <row r="53" spans="1:6" ht="33">
      <c r="A53" s="6">
        <v>13</v>
      </c>
      <c r="B53" s="1" t="s">
        <v>83</v>
      </c>
      <c r="C53" s="7" t="s">
        <v>11</v>
      </c>
      <c r="D53" s="18">
        <v>4</v>
      </c>
      <c r="E53" s="7"/>
      <c r="F53" s="7"/>
    </row>
    <row r="54" spans="1:6" ht="31.5" customHeight="1">
      <c r="A54" s="19"/>
      <c r="B54" s="52" t="s">
        <v>64</v>
      </c>
      <c r="C54" s="7"/>
      <c r="D54" s="7"/>
      <c r="E54" s="20"/>
      <c r="F54" s="20"/>
    </row>
    <row r="55" spans="1:6" ht="27" customHeight="1">
      <c r="A55" s="21" t="s">
        <v>123</v>
      </c>
      <c r="B55" s="5" t="s">
        <v>43</v>
      </c>
      <c r="C55" s="12"/>
      <c r="D55" s="12"/>
      <c r="E55" s="22"/>
      <c r="F55" s="22"/>
    </row>
    <row r="56" spans="1:6" ht="49.5">
      <c r="A56" s="54">
        <v>1</v>
      </c>
      <c r="B56" s="2" t="s">
        <v>84</v>
      </c>
      <c r="C56" s="3" t="s">
        <v>3</v>
      </c>
      <c r="D56" s="7">
        <v>863</v>
      </c>
      <c r="E56" s="14"/>
      <c r="F56" s="15"/>
    </row>
    <row r="57" spans="1:6" ht="49.5">
      <c r="A57" s="3">
        <v>2</v>
      </c>
      <c r="B57" s="1" t="s">
        <v>85</v>
      </c>
      <c r="C57" s="3" t="s">
        <v>3</v>
      </c>
      <c r="D57" s="7">
        <v>46</v>
      </c>
      <c r="E57" s="8"/>
      <c r="F57" s="16"/>
    </row>
    <row r="58" spans="1:6" ht="27.75" customHeight="1">
      <c r="A58" s="54">
        <v>3</v>
      </c>
      <c r="B58" s="1" t="s">
        <v>49</v>
      </c>
      <c r="C58" s="3"/>
      <c r="D58" s="7"/>
      <c r="E58" s="8"/>
      <c r="F58" s="16"/>
    </row>
    <row r="59" spans="1:6" ht="19.5" customHeight="1">
      <c r="A59" s="3"/>
      <c r="B59" s="17" t="s">
        <v>21</v>
      </c>
      <c r="C59" s="3" t="s">
        <v>19</v>
      </c>
      <c r="D59" s="7">
        <v>1.74</v>
      </c>
      <c r="E59" s="8"/>
      <c r="F59" s="16"/>
    </row>
    <row r="60" spans="1:6" ht="20.25" customHeight="1">
      <c r="A60" s="3"/>
      <c r="B60" s="17" t="s">
        <v>22</v>
      </c>
      <c r="C60" s="3" t="s">
        <v>19</v>
      </c>
      <c r="D60" s="7">
        <v>5.48</v>
      </c>
      <c r="E60" s="8"/>
      <c r="F60" s="16"/>
    </row>
    <row r="61" spans="1:6" ht="33">
      <c r="A61" s="3">
        <v>4</v>
      </c>
      <c r="B61" s="1" t="s">
        <v>86</v>
      </c>
      <c r="C61" s="3" t="s">
        <v>6</v>
      </c>
      <c r="D61" s="7">
        <v>152</v>
      </c>
      <c r="E61" s="8"/>
      <c r="F61" s="16"/>
    </row>
    <row r="62" spans="1:6" ht="39.75" customHeight="1">
      <c r="A62" s="3">
        <v>5</v>
      </c>
      <c r="B62" s="1" t="s">
        <v>87</v>
      </c>
      <c r="C62" s="3" t="s">
        <v>6</v>
      </c>
      <c r="D62" s="7">
        <v>59</v>
      </c>
      <c r="E62" s="8"/>
      <c r="F62" s="16"/>
    </row>
    <row r="63" spans="1:6" ht="30">
      <c r="A63" s="3">
        <v>6</v>
      </c>
      <c r="B63" s="2" t="s">
        <v>105</v>
      </c>
      <c r="C63" s="3" t="s">
        <v>3</v>
      </c>
      <c r="D63" s="7">
        <v>652</v>
      </c>
      <c r="E63" s="14"/>
      <c r="F63" s="15"/>
    </row>
    <row r="64" spans="1:6" ht="21" customHeight="1">
      <c r="A64" s="7"/>
      <c r="B64" s="1" t="s">
        <v>63</v>
      </c>
      <c r="C64" s="7" t="s">
        <v>5</v>
      </c>
      <c r="D64" s="7"/>
      <c r="E64" s="8"/>
      <c r="F64" s="16"/>
    </row>
    <row r="65" spans="1:6" ht="25.5" customHeight="1">
      <c r="A65" s="12" t="s">
        <v>124</v>
      </c>
      <c r="B65" s="5" t="s">
        <v>23</v>
      </c>
      <c r="C65" s="13"/>
      <c r="D65" s="13"/>
      <c r="E65" s="13"/>
      <c r="F65" s="13"/>
    </row>
    <row r="66" spans="1:6" ht="42" customHeight="1">
      <c r="A66" s="3">
        <v>1</v>
      </c>
      <c r="B66" s="2" t="s">
        <v>88</v>
      </c>
      <c r="C66" s="3" t="s">
        <v>3</v>
      </c>
      <c r="D66" s="7">
        <v>1.5</v>
      </c>
      <c r="E66" s="14"/>
      <c r="F66" s="15"/>
    </row>
    <row r="67" spans="1:8" ht="33">
      <c r="A67" s="3">
        <v>2</v>
      </c>
      <c r="B67" s="1" t="s">
        <v>74</v>
      </c>
      <c r="C67" s="3" t="s">
        <v>3</v>
      </c>
      <c r="D67" s="7">
        <v>0.35</v>
      </c>
      <c r="E67" s="8"/>
      <c r="F67" s="16"/>
      <c r="H67" s="50"/>
    </row>
    <row r="68" spans="1:6" ht="34.5" customHeight="1">
      <c r="A68" s="3">
        <v>3</v>
      </c>
      <c r="B68" s="1" t="s">
        <v>25</v>
      </c>
      <c r="C68" s="3" t="s">
        <v>6</v>
      </c>
      <c r="D68" s="7">
        <v>0.41</v>
      </c>
      <c r="E68" s="8"/>
      <c r="F68" s="16"/>
    </row>
    <row r="69" spans="1:9" ht="65.25">
      <c r="A69" s="3">
        <v>4</v>
      </c>
      <c r="B69" s="1" t="s">
        <v>109</v>
      </c>
      <c r="C69" s="3" t="s">
        <v>3</v>
      </c>
      <c r="D69" s="7">
        <v>0.5</v>
      </c>
      <c r="E69" s="8"/>
      <c r="F69" s="16"/>
      <c r="I69" s="50"/>
    </row>
    <row r="70" spans="1:6" ht="33">
      <c r="A70" s="3">
        <v>5</v>
      </c>
      <c r="B70" s="1" t="s">
        <v>89</v>
      </c>
      <c r="C70" s="3" t="s">
        <v>19</v>
      </c>
      <c r="D70" s="7">
        <v>0.019</v>
      </c>
      <c r="E70" s="8"/>
      <c r="F70" s="16"/>
    </row>
    <row r="71" spans="1:6" ht="33">
      <c r="A71" s="3">
        <v>6</v>
      </c>
      <c r="B71" s="1" t="s">
        <v>90</v>
      </c>
      <c r="C71" s="3" t="s">
        <v>11</v>
      </c>
      <c r="D71" s="7">
        <v>0.05</v>
      </c>
      <c r="E71" s="8"/>
      <c r="F71" s="16"/>
    </row>
    <row r="72" spans="1:6" ht="33">
      <c r="A72" s="3">
        <v>7</v>
      </c>
      <c r="B72" s="1" t="s">
        <v>65</v>
      </c>
      <c r="C72" s="3" t="s">
        <v>16</v>
      </c>
      <c r="D72" s="7">
        <v>1</v>
      </c>
      <c r="E72" s="8"/>
      <c r="F72" s="16"/>
    </row>
    <row r="73" spans="1:6" ht="33">
      <c r="A73" s="3">
        <v>8</v>
      </c>
      <c r="B73" s="1" t="s">
        <v>66</v>
      </c>
      <c r="C73" s="3" t="s">
        <v>16</v>
      </c>
      <c r="D73" s="7">
        <v>2</v>
      </c>
      <c r="E73" s="8"/>
      <c r="F73" s="16"/>
    </row>
    <row r="74" spans="1:6" ht="33">
      <c r="A74" s="3">
        <v>9</v>
      </c>
      <c r="B74" s="24" t="s">
        <v>75</v>
      </c>
      <c r="C74" s="3" t="s">
        <v>6</v>
      </c>
      <c r="D74" s="7">
        <v>0.715</v>
      </c>
      <c r="E74" s="8"/>
      <c r="F74" s="16"/>
    </row>
    <row r="75" spans="1:6" ht="33">
      <c r="A75" s="3">
        <v>10</v>
      </c>
      <c r="B75" s="25" t="s">
        <v>76</v>
      </c>
      <c r="C75" s="3" t="s">
        <v>6</v>
      </c>
      <c r="D75" s="7">
        <v>0.785</v>
      </c>
      <c r="E75" s="8"/>
      <c r="F75" s="16"/>
    </row>
    <row r="76" spans="1:6" ht="33">
      <c r="A76" s="3">
        <v>11</v>
      </c>
      <c r="B76" s="25" t="s">
        <v>77</v>
      </c>
      <c r="C76" s="3"/>
      <c r="D76" s="7">
        <v>3.5</v>
      </c>
      <c r="E76" s="8"/>
      <c r="F76" s="16"/>
    </row>
    <row r="77" spans="1:6" ht="64.5" customHeight="1">
      <c r="A77" s="3">
        <v>12</v>
      </c>
      <c r="B77" s="1" t="s">
        <v>91</v>
      </c>
      <c r="C77" s="3" t="s">
        <v>19</v>
      </c>
      <c r="D77" s="7">
        <v>0.266</v>
      </c>
      <c r="E77" s="8"/>
      <c r="F77" s="16"/>
    </row>
    <row r="78" spans="1:6" ht="39" customHeight="1">
      <c r="A78" s="3">
        <v>13</v>
      </c>
      <c r="B78" s="1" t="s">
        <v>67</v>
      </c>
      <c r="C78" s="3" t="s">
        <v>68</v>
      </c>
      <c r="D78" s="7">
        <v>3</v>
      </c>
      <c r="E78" s="8"/>
      <c r="F78" s="16"/>
    </row>
    <row r="79" spans="1:6" ht="49.5">
      <c r="A79" s="3">
        <v>14</v>
      </c>
      <c r="B79" s="1" t="s">
        <v>92</v>
      </c>
      <c r="C79" s="3" t="s">
        <v>6</v>
      </c>
      <c r="D79" s="7">
        <v>0.1</v>
      </c>
      <c r="E79" s="8"/>
      <c r="F79" s="16"/>
    </row>
    <row r="80" spans="1:6" ht="45.75" customHeight="1">
      <c r="A80" s="3">
        <v>15</v>
      </c>
      <c r="B80" s="1" t="s">
        <v>93</v>
      </c>
      <c r="C80" s="3" t="s">
        <v>19</v>
      </c>
      <c r="D80" s="7">
        <v>0.1679</v>
      </c>
      <c r="E80" s="8"/>
      <c r="F80" s="16"/>
    </row>
    <row r="81" spans="1:6" ht="31.5" customHeight="1">
      <c r="A81" s="3">
        <v>16</v>
      </c>
      <c r="B81" s="1" t="s">
        <v>94</v>
      </c>
      <c r="C81" s="3" t="s">
        <v>19</v>
      </c>
      <c r="D81" s="7">
        <v>0.013</v>
      </c>
      <c r="E81" s="8"/>
      <c r="F81" s="16"/>
    </row>
    <row r="82" spans="1:6" ht="24" customHeight="1">
      <c r="A82" s="7"/>
      <c r="B82" s="51" t="s">
        <v>63</v>
      </c>
      <c r="C82" s="7"/>
      <c r="D82" s="7"/>
      <c r="E82" s="8"/>
      <c r="F82" s="16"/>
    </row>
    <row r="83" spans="1:6" ht="33">
      <c r="A83" s="66" t="s">
        <v>125</v>
      </c>
      <c r="B83" s="5" t="s">
        <v>116</v>
      </c>
      <c r="C83" s="13"/>
      <c r="D83" s="13"/>
      <c r="E83" s="13"/>
      <c r="F83" s="13"/>
    </row>
    <row r="84" spans="1:6" s="48" customFormat="1" ht="33.75" customHeight="1">
      <c r="A84" s="3">
        <v>1</v>
      </c>
      <c r="B84" s="2" t="s">
        <v>95</v>
      </c>
      <c r="C84" s="3" t="s">
        <v>3</v>
      </c>
      <c r="D84" s="7">
        <v>3</v>
      </c>
      <c r="E84" s="14"/>
      <c r="F84" s="15"/>
    </row>
    <row r="85" spans="1:6" s="48" customFormat="1" ht="36" customHeight="1">
      <c r="A85" s="3">
        <v>2</v>
      </c>
      <c r="B85" s="1" t="s">
        <v>24</v>
      </c>
      <c r="C85" s="3" t="s">
        <v>3</v>
      </c>
      <c r="D85" s="7">
        <v>0.7</v>
      </c>
      <c r="E85" s="8"/>
      <c r="F85" s="16"/>
    </row>
    <row r="86" spans="1:6" s="48" customFormat="1" ht="33">
      <c r="A86" s="3">
        <v>3</v>
      </c>
      <c r="B86" s="1" t="s">
        <v>25</v>
      </c>
      <c r="C86" s="3" t="s">
        <v>6</v>
      </c>
      <c r="D86" s="7">
        <v>0.82</v>
      </c>
      <c r="E86" s="8"/>
      <c r="F86" s="16"/>
    </row>
    <row r="87" spans="1:6" s="48" customFormat="1" ht="65.25">
      <c r="A87" s="3">
        <v>4</v>
      </c>
      <c r="B87" s="1" t="s">
        <v>109</v>
      </c>
      <c r="C87" s="3" t="s">
        <v>3</v>
      </c>
      <c r="D87" s="7">
        <v>1</v>
      </c>
      <c r="E87" s="8"/>
      <c r="F87" s="16"/>
    </row>
    <row r="88" spans="1:6" s="48" customFormat="1" ht="33">
      <c r="A88" s="3">
        <v>5</v>
      </c>
      <c r="B88" s="1" t="s">
        <v>89</v>
      </c>
      <c r="C88" s="3" t="s">
        <v>19</v>
      </c>
      <c r="D88" s="7">
        <v>0.044</v>
      </c>
      <c r="E88" s="8"/>
      <c r="F88" s="16"/>
    </row>
    <row r="89" spans="1:6" s="48" customFormat="1" ht="33">
      <c r="A89" s="3">
        <v>6</v>
      </c>
      <c r="B89" s="1" t="s">
        <v>90</v>
      </c>
      <c r="C89" s="3" t="s">
        <v>11</v>
      </c>
      <c r="D89" s="7">
        <v>0.1</v>
      </c>
      <c r="E89" s="8"/>
      <c r="F89" s="16"/>
    </row>
    <row r="90" spans="1:6" s="48" customFormat="1" ht="33">
      <c r="A90" s="3">
        <v>7</v>
      </c>
      <c r="B90" s="1" t="s">
        <v>69</v>
      </c>
      <c r="C90" s="3" t="s">
        <v>16</v>
      </c>
      <c r="D90" s="7">
        <v>2</v>
      </c>
      <c r="E90" s="8"/>
      <c r="F90" s="16"/>
    </row>
    <row r="91" spans="1:6" s="48" customFormat="1" ht="33">
      <c r="A91" s="3">
        <v>8</v>
      </c>
      <c r="B91" s="1" t="s">
        <v>27</v>
      </c>
      <c r="C91" s="3" t="s">
        <v>16</v>
      </c>
      <c r="D91" s="7">
        <v>4</v>
      </c>
      <c r="E91" s="8"/>
      <c r="F91" s="16"/>
    </row>
    <row r="92" spans="1:6" s="48" customFormat="1" ht="33">
      <c r="A92" s="3">
        <v>9</v>
      </c>
      <c r="B92" s="1" t="s">
        <v>96</v>
      </c>
      <c r="C92" s="3" t="s">
        <v>6</v>
      </c>
      <c r="D92" s="7">
        <v>1.43</v>
      </c>
      <c r="E92" s="8"/>
      <c r="F92" s="16"/>
    </row>
    <row r="93" spans="1:6" s="48" customFormat="1" ht="33">
      <c r="A93" s="3">
        <v>10</v>
      </c>
      <c r="B93" s="1" t="s">
        <v>18</v>
      </c>
      <c r="C93" s="3" t="s">
        <v>6</v>
      </c>
      <c r="D93" s="7">
        <v>1.57</v>
      </c>
      <c r="E93" s="8"/>
      <c r="F93" s="16"/>
    </row>
    <row r="94" spans="1:6" s="48" customFormat="1" ht="33">
      <c r="A94" s="3">
        <v>11</v>
      </c>
      <c r="B94" s="25" t="s">
        <v>77</v>
      </c>
      <c r="C94" s="3" t="s">
        <v>115</v>
      </c>
      <c r="D94" s="7">
        <v>7</v>
      </c>
      <c r="E94" s="8"/>
      <c r="F94" s="16"/>
    </row>
    <row r="95" spans="1:6" s="48" customFormat="1" ht="66">
      <c r="A95" s="3">
        <v>12</v>
      </c>
      <c r="B95" s="1" t="s">
        <v>97</v>
      </c>
      <c r="C95" s="3" t="s">
        <v>19</v>
      </c>
      <c r="D95" s="7">
        <v>0.352</v>
      </c>
      <c r="E95" s="8"/>
      <c r="F95" s="16"/>
    </row>
    <row r="96" spans="1:6" s="48" customFormat="1" ht="33">
      <c r="A96" s="3">
        <v>13</v>
      </c>
      <c r="B96" s="1" t="s">
        <v>70</v>
      </c>
      <c r="C96" s="3" t="s">
        <v>68</v>
      </c>
      <c r="D96" s="7">
        <v>6</v>
      </c>
      <c r="E96" s="8"/>
      <c r="F96" s="16"/>
    </row>
    <row r="97" spans="1:6" s="48" customFormat="1" ht="49.5">
      <c r="A97" s="3">
        <v>14</v>
      </c>
      <c r="B97" s="1" t="s">
        <v>98</v>
      </c>
      <c r="C97" s="3" t="s">
        <v>6</v>
      </c>
      <c r="D97" s="7">
        <v>0.2</v>
      </c>
      <c r="E97" s="8"/>
      <c r="F97" s="16"/>
    </row>
    <row r="98" spans="1:6" s="48" customFormat="1" ht="47.25" customHeight="1">
      <c r="A98" s="3">
        <v>15</v>
      </c>
      <c r="B98" s="1" t="s">
        <v>93</v>
      </c>
      <c r="C98" s="3" t="s">
        <v>19</v>
      </c>
      <c r="D98" s="7">
        <v>0.34</v>
      </c>
      <c r="E98" s="8"/>
      <c r="F98" s="16"/>
    </row>
    <row r="99" spans="1:6" s="48" customFormat="1" ht="26.25" customHeight="1">
      <c r="A99" s="3">
        <v>16</v>
      </c>
      <c r="B99" s="1" t="s">
        <v>94</v>
      </c>
      <c r="C99" s="3" t="s">
        <v>19</v>
      </c>
      <c r="D99" s="7">
        <v>0.026</v>
      </c>
      <c r="E99" s="8"/>
      <c r="F99" s="16"/>
    </row>
    <row r="100" spans="1:6" s="48" customFormat="1" ht="26.25" customHeight="1">
      <c r="A100" s="7"/>
      <c r="B100" s="51" t="s">
        <v>4</v>
      </c>
      <c r="C100" s="7"/>
      <c r="D100" s="7"/>
      <c r="E100" s="8"/>
      <c r="F100" s="16"/>
    </row>
    <row r="101" spans="1:6" s="48" customFormat="1" ht="26.25" customHeight="1">
      <c r="A101" s="66" t="s">
        <v>126</v>
      </c>
      <c r="B101" s="26" t="s">
        <v>44</v>
      </c>
      <c r="C101" s="12"/>
      <c r="D101" s="12"/>
      <c r="E101" s="27"/>
      <c r="F101" s="28"/>
    </row>
    <row r="102" spans="1:6" ht="49.5">
      <c r="A102" s="4">
        <v>1</v>
      </c>
      <c r="B102" s="29" t="s">
        <v>12</v>
      </c>
      <c r="C102" s="30" t="s">
        <v>6</v>
      </c>
      <c r="D102" s="30">
        <v>62</v>
      </c>
      <c r="E102" s="31"/>
      <c r="F102" s="32"/>
    </row>
    <row r="103" spans="1:6" ht="19.5" customHeight="1">
      <c r="A103" s="4">
        <v>2</v>
      </c>
      <c r="B103" s="29" t="s">
        <v>13</v>
      </c>
      <c r="C103" s="30" t="s">
        <v>11</v>
      </c>
      <c r="D103" s="30">
        <v>2</v>
      </c>
      <c r="E103" s="33"/>
      <c r="F103" s="32"/>
    </row>
    <row r="104" spans="1:6" ht="19.5" customHeight="1">
      <c r="A104" s="4">
        <v>3</v>
      </c>
      <c r="B104" s="29" t="s">
        <v>14</v>
      </c>
      <c r="C104" s="30" t="s">
        <v>6</v>
      </c>
      <c r="D104" s="30">
        <v>3.42</v>
      </c>
      <c r="E104" s="31"/>
      <c r="F104" s="32"/>
    </row>
    <row r="105" spans="1:6" ht="20.25" customHeight="1">
      <c r="A105" s="4">
        <v>4</v>
      </c>
      <c r="B105" s="29" t="s">
        <v>15</v>
      </c>
      <c r="C105" s="30" t="s">
        <v>6</v>
      </c>
      <c r="D105" s="30">
        <v>1.6</v>
      </c>
      <c r="E105" s="33"/>
      <c r="F105" s="32"/>
    </row>
    <row r="106" spans="1:6" ht="32.25" customHeight="1">
      <c r="A106" s="4">
        <v>5</v>
      </c>
      <c r="B106" s="29" t="s">
        <v>99</v>
      </c>
      <c r="C106" s="30"/>
      <c r="D106" s="30"/>
      <c r="E106" s="33"/>
      <c r="F106" s="32"/>
    </row>
    <row r="107" spans="1:6" ht="16.5">
      <c r="A107" s="4"/>
      <c r="B107" s="34" t="s">
        <v>26</v>
      </c>
      <c r="C107" s="30" t="s">
        <v>19</v>
      </c>
      <c r="D107" s="30">
        <v>0.125</v>
      </c>
      <c r="E107" s="33"/>
      <c r="F107" s="32"/>
    </row>
    <row r="108" spans="1:6" ht="16.5">
      <c r="A108" s="4"/>
      <c r="B108" s="34" t="s">
        <v>21</v>
      </c>
      <c r="C108" s="30" t="s">
        <v>19</v>
      </c>
      <c r="D108" s="30">
        <v>0.07238</v>
      </c>
      <c r="E108" s="33"/>
      <c r="F108" s="32"/>
    </row>
    <row r="109" spans="1:6" ht="33">
      <c r="A109" s="4">
        <v>6</v>
      </c>
      <c r="B109" s="29" t="s">
        <v>71</v>
      </c>
      <c r="C109" s="30" t="s">
        <v>6</v>
      </c>
      <c r="D109" s="30">
        <v>3.18</v>
      </c>
      <c r="E109" s="33"/>
      <c r="F109" s="32"/>
    </row>
    <row r="110" spans="1:6" ht="16.5">
      <c r="A110" s="4">
        <v>7</v>
      </c>
      <c r="B110" s="29" t="s">
        <v>100</v>
      </c>
      <c r="C110" s="30" t="s">
        <v>19</v>
      </c>
      <c r="D110" s="30"/>
      <c r="E110" s="33"/>
      <c r="F110" s="32"/>
    </row>
    <row r="111" spans="1:6" ht="16.5">
      <c r="A111" s="4"/>
      <c r="B111" s="34" t="s">
        <v>26</v>
      </c>
      <c r="C111" s="30" t="s">
        <v>19</v>
      </c>
      <c r="D111" s="30">
        <v>0.128</v>
      </c>
      <c r="E111" s="33"/>
      <c r="F111" s="32"/>
    </row>
    <row r="112" spans="1:6" ht="16.5">
      <c r="A112" s="4"/>
      <c r="B112" s="34" t="s">
        <v>21</v>
      </c>
      <c r="C112" s="30" t="s">
        <v>19</v>
      </c>
      <c r="D112" s="30">
        <v>0.0738</v>
      </c>
      <c r="E112" s="33"/>
      <c r="F112" s="32"/>
    </row>
    <row r="113" spans="1:6" ht="33">
      <c r="A113" s="4">
        <v>8</v>
      </c>
      <c r="B113" s="29" t="s">
        <v>101</v>
      </c>
      <c r="C113" s="30" t="s">
        <v>6</v>
      </c>
      <c r="D113" s="30">
        <v>3.24</v>
      </c>
      <c r="E113" s="33"/>
      <c r="F113" s="32"/>
    </row>
    <row r="114" spans="1:6" ht="33">
      <c r="A114" s="4">
        <v>9</v>
      </c>
      <c r="B114" s="29" t="s">
        <v>28</v>
      </c>
      <c r="C114" s="30" t="s">
        <v>6</v>
      </c>
      <c r="D114" s="30">
        <v>4.68</v>
      </c>
      <c r="E114" s="33"/>
      <c r="F114" s="32"/>
    </row>
    <row r="115" spans="1:6" ht="33">
      <c r="A115" s="4">
        <v>10</v>
      </c>
      <c r="B115" s="29" t="s">
        <v>102</v>
      </c>
      <c r="C115" s="30"/>
      <c r="D115" s="30"/>
      <c r="E115" s="33"/>
      <c r="F115" s="32"/>
    </row>
    <row r="116" spans="1:6" ht="16.5">
      <c r="A116" s="4"/>
      <c r="B116" s="34" t="s">
        <v>26</v>
      </c>
      <c r="C116" s="30" t="s">
        <v>19</v>
      </c>
      <c r="D116" s="30">
        <v>0.184</v>
      </c>
      <c r="E116" s="33"/>
      <c r="F116" s="32"/>
    </row>
    <row r="117" spans="1:6" ht="16.5">
      <c r="A117" s="4"/>
      <c r="B117" s="34" t="s">
        <v>21</v>
      </c>
      <c r="C117" s="30" t="s">
        <v>19</v>
      </c>
      <c r="D117" s="30">
        <v>0.10652</v>
      </c>
      <c r="E117" s="33"/>
      <c r="F117" s="32"/>
    </row>
    <row r="118" spans="1:6" ht="33">
      <c r="A118" s="4">
        <v>11</v>
      </c>
      <c r="B118" s="29" t="s">
        <v>117</v>
      </c>
      <c r="C118" s="30" t="s">
        <v>6</v>
      </c>
      <c r="D118" s="30">
        <v>0.46</v>
      </c>
      <c r="E118" s="33"/>
      <c r="F118" s="32"/>
    </row>
    <row r="119" spans="1:6" ht="16.5">
      <c r="A119" s="4">
        <v>12</v>
      </c>
      <c r="B119" s="29" t="s">
        <v>103</v>
      </c>
      <c r="C119" s="30"/>
      <c r="D119" s="30"/>
      <c r="E119" s="33"/>
      <c r="F119" s="32"/>
    </row>
    <row r="120" spans="1:6" ht="16.5">
      <c r="A120" s="4"/>
      <c r="B120" s="34" t="s">
        <v>26</v>
      </c>
      <c r="C120" s="30" t="s">
        <v>19</v>
      </c>
      <c r="D120" s="30">
        <v>0.02773</v>
      </c>
      <c r="E120" s="33"/>
      <c r="F120" s="32"/>
    </row>
    <row r="121" spans="1:6" ht="16.5">
      <c r="A121" s="4"/>
      <c r="B121" s="34" t="s">
        <v>21</v>
      </c>
      <c r="C121" s="30" t="s">
        <v>19</v>
      </c>
      <c r="D121" s="30">
        <v>0.00308</v>
      </c>
      <c r="E121" s="33"/>
      <c r="F121" s="32"/>
    </row>
    <row r="122" spans="1:6" ht="16.5">
      <c r="A122" s="4">
        <v>13</v>
      </c>
      <c r="B122" s="55" t="s">
        <v>118</v>
      </c>
      <c r="C122" s="30" t="s">
        <v>6</v>
      </c>
      <c r="D122" s="30">
        <v>28</v>
      </c>
      <c r="E122" s="33"/>
      <c r="F122" s="32"/>
    </row>
    <row r="123" spans="1:6" ht="33">
      <c r="A123" s="4">
        <v>14</v>
      </c>
      <c r="B123" s="29" t="s">
        <v>18</v>
      </c>
      <c r="C123" s="30" t="s">
        <v>6</v>
      </c>
      <c r="D123" s="30">
        <v>34</v>
      </c>
      <c r="E123" s="33"/>
      <c r="F123" s="32"/>
    </row>
    <row r="124" spans="1:6" ht="33">
      <c r="A124" s="4">
        <v>15</v>
      </c>
      <c r="B124" s="29" t="s">
        <v>104</v>
      </c>
      <c r="C124" s="30" t="s">
        <v>6</v>
      </c>
      <c r="D124" s="30">
        <v>3.5</v>
      </c>
      <c r="E124" s="33"/>
      <c r="F124" s="32"/>
    </row>
    <row r="125" spans="1:6" ht="20.25" customHeight="1">
      <c r="A125" s="35"/>
      <c r="B125" s="53" t="s">
        <v>64</v>
      </c>
      <c r="C125" s="30"/>
      <c r="D125" s="30"/>
      <c r="E125" s="33"/>
      <c r="F125" s="32"/>
    </row>
    <row r="126" spans="1:6" ht="27.75" customHeight="1">
      <c r="A126" s="36"/>
      <c r="B126" s="36" t="s">
        <v>53</v>
      </c>
      <c r="C126" s="12"/>
      <c r="D126" s="36"/>
      <c r="E126" s="36"/>
      <c r="F126" s="36"/>
    </row>
    <row r="127" spans="1:6" ht="24" customHeight="1">
      <c r="A127" s="37"/>
      <c r="B127" s="38" t="s">
        <v>47</v>
      </c>
      <c r="C127" s="39"/>
      <c r="D127" s="37"/>
      <c r="E127" s="37"/>
      <c r="F127" s="37"/>
    </row>
    <row r="128" spans="1:6" ht="24" customHeight="1">
      <c r="A128" s="37"/>
      <c r="B128" s="40" t="s">
        <v>0</v>
      </c>
      <c r="C128" s="39"/>
      <c r="D128" s="37"/>
      <c r="E128" s="37"/>
      <c r="F128" s="37"/>
    </row>
    <row r="129" spans="1:6" ht="22.5" customHeight="1">
      <c r="A129" s="37"/>
      <c r="B129" s="38" t="s">
        <v>48</v>
      </c>
      <c r="C129" s="39"/>
      <c r="D129" s="37"/>
      <c r="E129" s="37"/>
      <c r="F129" s="37"/>
    </row>
    <row r="130" spans="1:6" ht="24" customHeight="1">
      <c r="A130" s="37"/>
      <c r="B130" s="40" t="s">
        <v>54</v>
      </c>
      <c r="C130" s="39"/>
      <c r="D130" s="37"/>
      <c r="E130" s="37"/>
      <c r="F130" s="37"/>
    </row>
  </sheetData>
  <sheetProtection/>
  <mergeCells count="12">
    <mergeCell ref="A7:A8"/>
    <mergeCell ref="B7:B8"/>
    <mergeCell ref="C7:C8"/>
    <mergeCell ref="D7:D8"/>
    <mergeCell ref="E7:F7"/>
    <mergeCell ref="A1:F1"/>
    <mergeCell ref="A2:F2"/>
    <mergeCell ref="A3:B3"/>
    <mergeCell ref="C6:F6"/>
    <mergeCell ref="D4:E4"/>
    <mergeCell ref="A5:B5"/>
    <mergeCell ref="C5:F5"/>
  </mergeCells>
  <printOptions/>
  <pageMargins left="0.93" right="0.2" top="0.75" bottom="0.75" header="0.34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Aleksandre Lomishvili</cp:lastModifiedBy>
  <cp:lastPrinted>2017-12-08T11:49:37Z</cp:lastPrinted>
  <dcterms:created xsi:type="dcterms:W3CDTF">2012-08-09T11:34:35Z</dcterms:created>
  <dcterms:modified xsi:type="dcterms:W3CDTF">2018-01-17T13:16:01Z</dcterms:modified>
  <cp:category/>
  <cp:version/>
  <cp:contentType/>
  <cp:contentStatus/>
</cp:coreProperties>
</file>