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879"/>
  </bookViews>
  <sheets>
    <sheet name="ნაკრები" sheetId="59" r:id="rId1"/>
    <sheet name="ხარჯთაღრიცხვა" sheetId="58" r:id="rId2"/>
    <sheet name="D-nakr" sheetId="60" r:id="rId3"/>
    <sheet name=" D-dgiuri" sheetId="61" r:id="rId4"/>
  </sheets>
  <definedNames>
    <definedName name="_xlnm._FilterDatabase" localSheetId="1" hidden="1">ხარჯთაღრიცხვა!$B$2:$B$61</definedName>
    <definedName name="_xlnm.Print_Area" localSheetId="3">' D-dgiuri'!$A$1:$G$32</definedName>
    <definedName name="_xlnm.Print_Area" localSheetId="2">'D-nakr'!$A$1:$E$13</definedName>
    <definedName name="_xlnm.Print_Area" localSheetId="0">ნაკრები!$A$1:$D$9</definedName>
    <definedName name="_xlnm.Print_Area" localSheetId="1">ხარჯთაღრიცხვა!$A$1:$F$60</definedName>
    <definedName name="_xlnm.Print_Titles" localSheetId="3">' D-dgiuri'!$4:$5</definedName>
    <definedName name="_xlnm.Print_Titles" localSheetId="2">'D-nakr'!$5:$6</definedName>
    <definedName name="_xlnm.Print_Titles" localSheetId="1">ხარჯთაღრიცხვა!$5:$6</definedName>
    <definedName name="tcost">#REF!</definedName>
    <definedName name="Total">#REF!</definedName>
    <definedName name="Total1">#REF!</definedName>
    <definedName name="Total2">#REF!</definedName>
    <definedName name="Total3">#REF!</definedName>
    <definedName name="Total4">#REF!</definedName>
  </definedNames>
  <calcPr calcId="152511"/>
</workbook>
</file>

<file path=xl/calcChain.xml><?xml version="1.0" encoding="utf-8"?>
<calcChain xmlns="http://schemas.openxmlformats.org/spreadsheetml/2006/main">
  <c r="D17" i="58" l="1"/>
</calcChain>
</file>

<file path=xl/sharedStrings.xml><?xml version="1.0" encoding="utf-8"?>
<sst xmlns="http://schemas.openxmlformats.org/spreadsheetml/2006/main" count="193" uniqueCount="133">
  <si>
    <t>jami</t>
  </si>
  <si>
    <t>#</t>
  </si>
  <si>
    <t>samuSaos dasaxeleba</t>
  </si>
  <si>
    <t>ganz. erT.</t>
  </si>
  <si>
    <t>tn.</t>
  </si>
  <si>
    <t>raodenoba</t>
  </si>
  <si>
    <t>tn</t>
  </si>
  <si>
    <r>
      <t>m</t>
    </r>
    <r>
      <rPr>
        <vertAlign val="superscript"/>
        <sz val="11"/>
        <rFont val="AcadNusx"/>
      </rPr>
      <t>2</t>
    </r>
  </si>
  <si>
    <t>Tavi I - mosamzadebeli samuSaoebi</t>
  </si>
  <si>
    <t>dazianebuli asfaltobetonis fenis damuSaveba (frezireba) meqanizmebiT mofrezva barabanis siganiT 2000 mm-de sisqiT 5 sm da datvirTva</t>
  </si>
  <si>
    <t>frezirebuli asfaltis gadaadgileba SesaquCeblad buldozeriT 100m-ze simZ. 96 kvt</t>
  </si>
  <si>
    <t>moWrili გruntis gatana nayarSi 10 km.</t>
  </si>
  <si>
    <t xml:space="preserve">II kategoriis gruntis damuSaveba TxrilSi eqskavatoriT CamCiT 0.8 m3. samTo arxis mosawyobad (Ria bunebrivi kiuvetebis gaWra-mowyoba 3685.0X0.6X0.3 </t>
  </si>
  <si>
    <t>damuSavebuli gruntis gadaadgileba 1 km-ze gzis vakisis yrilis mosawyobad</t>
  </si>
  <si>
    <t>buCqebis moWra amoZirkva da Segroveba</t>
  </si>
  <si>
    <t>ha.</t>
  </si>
  <si>
    <t>samSeneblo nagvis mosworeba nayarze</t>
  </si>
  <si>
    <t>safuZvlis fraqciuli RorRi 0-40 mm. granulaciis damatebiT (18%) stabilizirebuli cementis (4%) da bitumis emulsiis (1.5%) danamatiT, sisqiT 20 sm</t>
  </si>
  <si>
    <t>xidis savali nawilis zedapiris damuSaveba bitumis emulsiiT</t>
  </si>
  <si>
    <t>kvm</t>
  </si>
  <si>
    <t>wvrilmarcvlovani mkvrivi a/betonisagan erTi fenis  (`В~ tipi I marka)  mowyoba   sisqiT 5 sm.</t>
  </si>
  <si>
    <t>gverdulebis RorRis safuZvlis mowyoba fraqciuli RorRiT 0-40mm, sisqiT 5 sm.</t>
  </si>
  <si>
    <t>TxrilSi qviSis safuZvlis mowyoba 10 sm.</t>
  </si>
  <si>
    <r>
      <t>m</t>
    </r>
    <r>
      <rPr>
        <vertAlign val="superscript"/>
        <sz val="11"/>
        <rFont val="AcadNusx"/>
      </rPr>
      <t>3</t>
    </r>
  </si>
  <si>
    <t xml:space="preserve">saniaRvre arxis kedlebisa da Zirebis mowyoba rk/betoniT m-300 </t>
  </si>
  <si>
    <t>c.</t>
  </si>
  <si>
    <t>grZ.m</t>
  </si>
  <si>
    <t>jami II - Tavi</t>
  </si>
  <si>
    <t>Tavi IV - saniaRvre sistema</t>
  </si>
  <si>
    <t>niaRvardamWerisaTvis oTxkuTxa Tujis cxauris montaJi (500X600)</t>
  </si>
  <si>
    <t>qviSa-RorRiT saniaRvre betonis arxebisa da milebis gverdebis Sevseba</t>
  </si>
  <si>
    <t>liTonis milebis zedapirebis damuSaveba bitumis emulsiiT (hidroizolacia)</t>
  </si>
  <si>
    <t>moajirebis liTonkonstruqciebis dasufTaveba Jangisagan da SeRebva antikoroziuli zeT. saRebaviT</t>
  </si>
  <si>
    <t>betonis Tvalamridebis SeRebva sagzao saRebaviT</t>
  </si>
  <si>
    <t>xidis savali nawilis zedapiris mowyoba erTi fena hidrosaizolacio masaliT bikrosti an msgavsi</t>
  </si>
  <si>
    <t>jami IV - Tavi</t>
  </si>
  <si>
    <t>sagzao horizontaluri moniSvnis xazi 1.6, siganiT 15 sm (gzis ganapira zolebze)</t>
  </si>
  <si>
    <t>Tavi V - xidi</t>
  </si>
  <si>
    <t>Tavi VI-sagzao moniSvnebi</t>
  </si>
  <si>
    <t>jami I - Tavi</t>
  </si>
  <si>
    <t xml:space="preserve">Tavi II – asfaltobetonis safari </t>
  </si>
  <si>
    <t xml:space="preserve">Tavi III - asfaltobetonis safari mierTebebze </t>
  </si>
  <si>
    <t>jami III - Tavi</t>
  </si>
  <si>
    <t>jami V - Tavi</t>
  </si>
  <si>
    <t>jami VI - Tavi</t>
  </si>
  <si>
    <t>sul jami Tavi I-IV</t>
  </si>
  <si>
    <t>dazianebuli gabionebis mowyoba-aRdgena axliT pk 25+25</t>
  </si>
  <si>
    <t>ganz.           erT</t>
  </si>
  <si>
    <t>liTonis milebis mowyoba mierTebaze d=425X10 mm. 6,00;  8.00;  10.00;.  (3 erTeuli)</t>
  </si>
  <si>
    <t>liTonis milebis mowyob gzis gadakveTaze d=530X6 mm. 6,5  (3 erTeuli)</t>
  </si>
  <si>
    <t xml:space="preserve">gadakveTebze  niaRvarsatari milebisaTvis betonis saTavisebis mowyoba betoniT m-300 </t>
  </si>
  <si>
    <t xml:space="preserve">mierTebebze  niaRvarsatari milebisaTvis betonis saTavisebis mowyoba betoniT m-300 </t>
  </si>
  <si>
    <t xml:space="preserve"> xarjTaRricxva</t>
  </si>
  <si>
    <t>ასპინძის მუნიციპალიტეტში სოფელ მირაშხანთან მისასვლელი გზის რეაბილიტაციის სამუშაოები</t>
  </si>
  <si>
    <r>
      <t>m</t>
    </r>
    <r>
      <rPr>
        <vertAlign val="superscript"/>
        <sz val="10"/>
        <rFont val="AcadNusx"/>
      </rPr>
      <t>2</t>
    </r>
  </si>
  <si>
    <r>
      <t>m</t>
    </r>
    <r>
      <rPr>
        <vertAlign val="superscript"/>
        <sz val="10"/>
        <rFont val="AcadNusx"/>
      </rPr>
      <t>3</t>
    </r>
  </si>
  <si>
    <r>
      <rPr>
        <sz val="10"/>
        <rFont val="Times New Roman"/>
        <family val="1"/>
        <charset val="204"/>
      </rPr>
      <t>III</t>
    </r>
    <r>
      <rPr>
        <sz val="10"/>
        <rFont val="LitNusx"/>
        <family val="2"/>
      </rPr>
      <t xml:space="preserve"> kat. gruntis damuSaveba eqskavatorebiT CamC. moculobiT 0.25 m</t>
    </r>
    <r>
      <rPr>
        <vertAlign val="superscript"/>
        <sz val="10"/>
        <rFont val="LitNusx"/>
        <family val="2"/>
      </rPr>
      <t>3</t>
    </r>
    <r>
      <rPr>
        <sz val="10"/>
        <rFont val="LitNusx"/>
        <family val="2"/>
      </rPr>
      <t xml:space="preserve">. da datvirTviT avtoTviTmclelebze (gzis varclis mowyoba 15 sm.) </t>
    </r>
  </si>
  <si>
    <r>
      <rPr>
        <sz val="10"/>
        <rFont val="Times New Roman"/>
        <family val="1"/>
        <charset val="204"/>
      </rPr>
      <t>III</t>
    </r>
    <r>
      <rPr>
        <sz val="10"/>
        <rFont val="LitNusx"/>
        <family val="2"/>
      </rPr>
      <t xml:space="preserve"> kat. gruntis damuSaveba eqskavatorebiT CamC. moculobiT 0.25 m</t>
    </r>
    <r>
      <rPr>
        <vertAlign val="superscript"/>
        <sz val="10"/>
        <rFont val="LitNusx"/>
        <family val="2"/>
      </rPr>
      <t>3</t>
    </r>
    <r>
      <rPr>
        <sz val="10"/>
        <rFont val="LitNusx"/>
        <family val="2"/>
      </rPr>
      <t xml:space="preserve">. da datvirTviT avtoTviTmclelebze (saniaRvre da niaRvarsatari milebis mosawyobad) </t>
    </r>
  </si>
  <si>
    <r>
      <t>savali nawilis zedapiris damuSaveba bitumis emulsiiT (0.6kg1 m</t>
    </r>
    <r>
      <rPr>
        <vertAlign val="superscript"/>
        <sz val="10"/>
        <rFont val="LitNusx"/>
        <family val="2"/>
      </rPr>
      <t>2</t>
    </r>
    <r>
      <rPr>
        <sz val="10"/>
        <rFont val="LitNusx"/>
        <family val="2"/>
      </rPr>
      <t>)</t>
    </r>
  </si>
  <si>
    <r>
      <t xml:space="preserve">wvrilmarcvlovani mkvrivi a/betonisagan erTi fenis  (`В~ tipi </t>
    </r>
    <r>
      <rPr>
        <sz val="10"/>
        <rFont val="Times New Roman"/>
        <family val="1"/>
        <charset val="204"/>
      </rPr>
      <t>II</t>
    </r>
    <r>
      <rPr>
        <sz val="10"/>
        <rFont val="LitNusx"/>
        <family val="2"/>
      </rPr>
      <t xml:space="preserve"> marka)  mowyoba   sisqiT 5 sm.</t>
    </r>
  </si>
  <si>
    <r>
      <t xml:space="preserve">xidis savali nawilis zedapiris mowyoba  sulfatmedegi betoniT </t>
    </r>
    <r>
      <rPr>
        <sz val="11"/>
        <rFont val="Arial"/>
        <family val="2"/>
        <charset val="204"/>
      </rPr>
      <t>B</t>
    </r>
    <r>
      <rPr>
        <sz val="11"/>
        <rFont val="LitNusx"/>
        <family val="2"/>
      </rPr>
      <t xml:space="preserve">-30 </t>
    </r>
    <r>
      <rPr>
        <sz val="11"/>
        <rFont val="Arial"/>
        <family val="2"/>
        <charset val="204"/>
      </rPr>
      <t>F</t>
    </r>
    <r>
      <rPr>
        <sz val="11"/>
        <rFont val="LitNusx"/>
        <family val="2"/>
      </rPr>
      <t xml:space="preserve">-200 </t>
    </r>
    <r>
      <rPr>
        <sz val="11"/>
        <rFont val="Arial"/>
        <family val="2"/>
        <charset val="204"/>
      </rPr>
      <t>W</t>
    </r>
    <r>
      <rPr>
        <sz val="11"/>
        <rFont val="LitNusx"/>
        <family val="2"/>
      </rPr>
      <t>-6 sisqiT 10 sm. (savali nawilis profilirebiTa da trotuarebis CaTvliT)</t>
    </r>
  </si>
  <si>
    <t>qveTavi</t>
  </si>
  <si>
    <t>dasaxeleba</t>
  </si>
  <si>
    <t>Rirebuleba lari</t>
  </si>
  <si>
    <t>B</t>
  </si>
  <si>
    <t xml:space="preserve">samSeneblo samuSaoebi </t>
  </si>
  <si>
    <t>D</t>
  </si>
  <si>
    <t>dRiuri samuSaoebi 3%</t>
  </si>
  <si>
    <t>sul</t>
  </si>
  <si>
    <t>dRg 18%</t>
  </si>
  <si>
    <t>mTliani Rirebuleba</t>
  </si>
  <si>
    <r>
      <t xml:space="preserve"> D</t>
    </r>
    <r>
      <rPr>
        <b/>
        <sz val="14"/>
        <rFont val="AcadNusx"/>
      </rPr>
      <t>-nakrebi</t>
    </r>
  </si>
  <si>
    <t>D-1</t>
  </si>
  <si>
    <t>xelfasi</t>
  </si>
  <si>
    <t>D-2</t>
  </si>
  <si>
    <t>masalebi</t>
  </si>
  <si>
    <t>D-3</t>
  </si>
  <si>
    <t>samSeneblo meqanizmebi</t>
  </si>
  <si>
    <r>
      <t>qveTavi</t>
    </r>
    <r>
      <rPr>
        <b/>
        <sz val="14"/>
        <rFont val="Academic-Times"/>
      </rPr>
      <t xml:space="preserve"> D</t>
    </r>
    <r>
      <rPr>
        <b/>
        <sz val="14"/>
        <rFont val="AcadNusx"/>
      </rPr>
      <t>-dRiuri samuSaoebi</t>
    </r>
  </si>
  <si>
    <t>nawili</t>
  </si>
  <si>
    <t>ganzomileba</t>
  </si>
  <si>
    <t>erT.fasi larebSi</t>
  </si>
  <si>
    <t>sul lari</t>
  </si>
  <si>
    <r>
      <t>D</t>
    </r>
    <r>
      <rPr>
        <b/>
        <sz val="11"/>
        <rFont val="AcadNusx"/>
      </rPr>
      <t>1</t>
    </r>
  </si>
  <si>
    <r>
      <t>D</t>
    </r>
    <r>
      <rPr>
        <b/>
        <sz val="11"/>
        <rFont val="AcadNusx"/>
      </rPr>
      <t>1-1</t>
    </r>
  </si>
  <si>
    <t>brigadiri</t>
  </si>
  <si>
    <t>sT</t>
  </si>
  <si>
    <r>
      <t>D</t>
    </r>
    <r>
      <rPr>
        <b/>
        <sz val="11"/>
        <rFont val="AcadNusx"/>
      </rPr>
      <t>1-2</t>
    </r>
  </si>
  <si>
    <t>kvalificiuri  muSa</t>
  </si>
  <si>
    <r>
      <t>D</t>
    </r>
    <r>
      <rPr>
        <b/>
        <sz val="11"/>
        <rFont val="AcadNusx"/>
      </rPr>
      <t>1-3</t>
    </r>
  </si>
  <si>
    <t>arakvalificiuri muSa</t>
  </si>
  <si>
    <r>
      <t>D</t>
    </r>
    <r>
      <rPr>
        <b/>
        <sz val="11"/>
        <rFont val="AcadNusx"/>
      </rPr>
      <t>1-4</t>
    </r>
  </si>
  <si>
    <t>mZRoli</t>
  </si>
  <si>
    <r>
      <t>D</t>
    </r>
    <r>
      <rPr>
        <b/>
        <sz val="11"/>
        <rFont val="AcadNusx"/>
      </rPr>
      <t>1-5</t>
    </r>
  </si>
  <si>
    <t>eqskavatoris an buldozeris mZRoli</t>
  </si>
  <si>
    <r>
      <t>D</t>
    </r>
    <r>
      <rPr>
        <b/>
        <sz val="11"/>
        <rFont val="AcadNusx"/>
      </rPr>
      <t>1-6</t>
    </r>
  </si>
  <si>
    <t>a/b damgebi</t>
  </si>
  <si>
    <r>
      <t xml:space="preserve">sul: </t>
    </r>
    <r>
      <rPr>
        <b/>
        <sz val="14"/>
        <rFont val="Arial"/>
        <family val="2"/>
        <charset val="204"/>
      </rPr>
      <t>D</t>
    </r>
    <r>
      <rPr>
        <b/>
        <sz val="14"/>
        <rFont val="AcadNusx"/>
      </rPr>
      <t>-1</t>
    </r>
  </si>
  <si>
    <t>_</t>
  </si>
  <si>
    <r>
      <t>D</t>
    </r>
    <r>
      <rPr>
        <b/>
        <sz val="11"/>
        <rFont val="AcadNusx"/>
      </rPr>
      <t>2</t>
    </r>
  </si>
  <si>
    <r>
      <t>D</t>
    </r>
    <r>
      <rPr>
        <b/>
        <sz val="11"/>
        <rFont val="AcadNusx"/>
      </rPr>
      <t>2-1</t>
    </r>
  </si>
  <si>
    <t>betoni</t>
  </si>
  <si>
    <t>m3</t>
  </si>
  <si>
    <r>
      <t>D</t>
    </r>
    <r>
      <rPr>
        <b/>
        <sz val="11"/>
        <rFont val="AcadNusx"/>
      </rPr>
      <t>2-2</t>
    </r>
  </si>
  <si>
    <t>RorRi</t>
  </si>
  <si>
    <r>
      <t>D</t>
    </r>
    <r>
      <rPr>
        <b/>
        <sz val="11"/>
        <rFont val="AcadNusx"/>
      </rPr>
      <t>2-4</t>
    </r>
    <r>
      <rPr>
        <sz val="11"/>
        <color theme="1"/>
        <rFont val="Calibri"/>
        <family val="2"/>
        <charset val="1"/>
        <scheme val="minor"/>
      </rPr>
      <t/>
    </r>
  </si>
  <si>
    <t>asfaltbetoni</t>
  </si>
  <si>
    <t>t</t>
  </si>
  <si>
    <r>
      <t>D</t>
    </r>
    <r>
      <rPr>
        <b/>
        <sz val="11"/>
        <rFont val="AcadNusx"/>
      </rPr>
      <t>2-5</t>
    </r>
    <r>
      <rPr>
        <sz val="11"/>
        <color theme="1"/>
        <rFont val="Calibri"/>
        <family val="2"/>
        <charset val="1"/>
        <scheme val="minor"/>
      </rPr>
      <t/>
    </r>
  </si>
  <si>
    <t>liTonis milebi</t>
  </si>
  <si>
    <t>Txevadi bitumi</t>
  </si>
  <si>
    <r>
      <t xml:space="preserve">sul: </t>
    </r>
    <r>
      <rPr>
        <b/>
        <sz val="14"/>
        <rFont val="Arial"/>
        <family val="2"/>
        <charset val="204"/>
      </rPr>
      <t>D</t>
    </r>
    <r>
      <rPr>
        <b/>
        <sz val="14"/>
        <rFont val="AcadNusx"/>
      </rPr>
      <t>-2</t>
    </r>
  </si>
  <si>
    <t>lari</t>
  </si>
  <si>
    <r>
      <t>D</t>
    </r>
    <r>
      <rPr>
        <b/>
        <sz val="11"/>
        <rFont val="AcadNusx"/>
      </rPr>
      <t>3</t>
    </r>
  </si>
  <si>
    <r>
      <t>D</t>
    </r>
    <r>
      <rPr>
        <b/>
        <sz val="11"/>
        <rFont val="AcadNusx"/>
      </rPr>
      <t>3-1</t>
    </r>
  </si>
  <si>
    <t>damtvirTavi</t>
  </si>
  <si>
    <r>
      <t>D</t>
    </r>
    <r>
      <rPr>
        <b/>
        <sz val="11"/>
        <rFont val="AcadNusx"/>
      </rPr>
      <t>3-2</t>
    </r>
  </si>
  <si>
    <r>
      <t>eqskavatori 0,5m</t>
    </r>
    <r>
      <rPr>
        <vertAlign val="superscript"/>
        <sz val="14"/>
        <rFont val="AcadNusx"/>
      </rPr>
      <t>3</t>
    </r>
  </si>
  <si>
    <r>
      <t>D</t>
    </r>
    <r>
      <rPr>
        <b/>
        <sz val="11"/>
        <rFont val="AcadNusx"/>
      </rPr>
      <t>3-3</t>
    </r>
    <r>
      <rPr>
        <b/>
        <sz val="10"/>
        <rFont val="Arial"/>
        <family val="2"/>
      </rPr>
      <t/>
    </r>
  </si>
  <si>
    <t>avtoTviTmcleli 10 t.</t>
  </si>
  <si>
    <r>
      <t>D</t>
    </r>
    <r>
      <rPr>
        <b/>
        <sz val="11"/>
        <rFont val="AcadNusx"/>
      </rPr>
      <t>3-4</t>
    </r>
    <r>
      <rPr>
        <sz val="11"/>
        <color theme="1"/>
        <rFont val="Calibri"/>
        <family val="2"/>
        <charset val="1"/>
        <scheme val="minor"/>
      </rPr>
      <t/>
    </r>
  </si>
  <si>
    <t>asfaltdamgebi</t>
  </si>
  <si>
    <r>
      <t>D</t>
    </r>
    <r>
      <rPr>
        <b/>
        <sz val="11"/>
        <rFont val="AcadNusx"/>
      </rPr>
      <t>3-5</t>
    </r>
    <r>
      <rPr>
        <b/>
        <sz val="10"/>
        <rFont val="Arial"/>
        <family val="2"/>
      </rPr>
      <t/>
    </r>
  </si>
  <si>
    <t>sangrevi CaquCi</t>
  </si>
  <si>
    <r>
      <t>D</t>
    </r>
    <r>
      <rPr>
        <b/>
        <sz val="11"/>
        <rFont val="AcadNusx"/>
      </rPr>
      <t>3-6</t>
    </r>
    <r>
      <rPr>
        <sz val="11"/>
        <color theme="1"/>
        <rFont val="Calibri"/>
        <family val="2"/>
        <charset val="1"/>
        <scheme val="minor"/>
      </rPr>
      <t/>
    </r>
  </si>
  <si>
    <t>buldozeri</t>
  </si>
  <si>
    <r>
      <t>D</t>
    </r>
    <r>
      <rPr>
        <b/>
        <sz val="11"/>
        <rFont val="AcadNusx"/>
      </rPr>
      <t>3-7</t>
    </r>
    <r>
      <rPr>
        <b/>
        <sz val="10"/>
        <rFont val="Arial"/>
        <family val="2"/>
      </rPr>
      <t/>
    </r>
  </si>
  <si>
    <t>greideri</t>
  </si>
  <si>
    <r>
      <t xml:space="preserve">sul: </t>
    </r>
    <r>
      <rPr>
        <b/>
        <sz val="14"/>
        <rFont val="Arial"/>
        <family val="2"/>
        <charset val="204"/>
      </rPr>
      <t>D</t>
    </r>
    <r>
      <rPr>
        <b/>
        <sz val="14"/>
        <rFont val="AcadNusx"/>
      </rPr>
      <t>-3</t>
    </r>
  </si>
  <si>
    <t xml:space="preserve">ასპინძის მუნიციპალიტეტში სოფელ მირაშხანთან მისასვლელი გზის რეაბილიტაციის სამუშაოები
</t>
  </si>
  <si>
    <r>
      <t>D</t>
    </r>
    <r>
      <rPr>
        <b/>
        <sz val="11"/>
        <rFont val="AcadNusx"/>
      </rPr>
      <t>2-3</t>
    </r>
    <r>
      <rPr>
        <sz val="11"/>
        <color theme="1"/>
        <rFont val="Calibri"/>
        <family val="2"/>
        <charset val="1"/>
        <scheme val="minor"/>
      </rPr>
      <t/>
    </r>
  </si>
  <si>
    <t>samuSaoTa  nakrebi Rirebuleba</t>
  </si>
  <si>
    <t>* შენიშვნა: სატენდერო წინადადება, სადაც არ იქნება დღიური სამუშაოების ერთეული ფასები განფასებული იქნება უარყოფილი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</si>
</sst>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р_._-;\-* #,##0.00_р_._-;_-* &quot;-&quot;??_р_._-;_-@_-"/>
    <numFmt numFmtId="165" formatCode="0.000"/>
    <numFmt numFmtId="166" formatCode="0.0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color theme="1"/>
      <name val="AcadNusx"/>
    </font>
    <font>
      <sz val="10"/>
      <name val="AcadNusx"/>
    </font>
    <font>
      <sz val="10"/>
      <name val="Times New Roman"/>
      <family val="1"/>
    </font>
    <font>
      <b/>
      <sz val="12"/>
      <color theme="1"/>
      <name val="AcadNusx"/>
    </font>
    <font>
      <sz val="9"/>
      <name val="AcadNusx"/>
    </font>
    <font>
      <b/>
      <sz val="9"/>
      <name val="AcadNusx"/>
    </font>
    <font>
      <b/>
      <sz val="10"/>
      <name val="AcadNusx"/>
    </font>
    <font>
      <sz val="11"/>
      <color theme="1"/>
      <name val="AcadNusx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cadNusx"/>
    </font>
    <font>
      <vertAlign val="superscript"/>
      <sz val="11"/>
      <name val="AcadNusx"/>
    </font>
    <font>
      <b/>
      <sz val="12"/>
      <name val="AcadNusx"/>
    </font>
    <font>
      <b/>
      <sz val="11"/>
      <color indexed="8"/>
      <name val="AcadNusx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AcadNusx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LitNusx"/>
      <family val="2"/>
    </font>
    <font>
      <sz val="11"/>
      <color indexed="8"/>
      <name val="AcadNusx"/>
    </font>
    <font>
      <vertAlign val="superscript"/>
      <sz val="10"/>
      <name val="AcadNusx"/>
    </font>
    <font>
      <vertAlign val="superscript"/>
      <sz val="10"/>
      <name val="LitNusx"/>
      <family val="2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sz val="11"/>
      <name val="LitNusx"/>
      <family val="2"/>
    </font>
    <font>
      <sz val="10"/>
      <name val="Arial"/>
      <family val="2"/>
    </font>
    <font>
      <b/>
      <sz val="14"/>
      <name val="AcadNusx"/>
    </font>
    <font>
      <i/>
      <sz val="15"/>
      <name val="AcadNusx"/>
    </font>
    <font>
      <sz val="12"/>
      <name val="AcadNusx"/>
    </font>
    <font>
      <b/>
      <sz val="12"/>
      <name val="Arial"/>
      <family val="2"/>
      <charset val="204"/>
    </font>
    <font>
      <b/>
      <sz val="16"/>
      <name val="AcadNusx"/>
    </font>
    <font>
      <sz val="14"/>
      <name val="AcadNusx"/>
    </font>
    <font>
      <b/>
      <sz val="14"/>
      <name val="Academic-Times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cadNusx"/>
    </font>
    <font>
      <b/>
      <sz val="11"/>
      <name val="AcadEref"/>
    </font>
    <font>
      <vertAlign val="superscript"/>
      <sz val="14"/>
      <name val="AcadNusx"/>
    </font>
    <font>
      <b/>
      <sz val="10"/>
      <name val="Arial"/>
      <family val="2"/>
    </font>
    <font>
      <sz val="10"/>
      <color rgb="FFFF0000"/>
      <name val="AcadNusx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11" fillId="0" borderId="0"/>
    <xf numFmtId="164" fontId="16" fillId="0" borderId="0" applyFont="0" applyFill="0" applyBorder="0" applyAlignment="0" applyProtection="0"/>
    <xf numFmtId="0" fontId="17" fillId="0" borderId="0"/>
    <xf numFmtId="0" fontId="19" fillId="0" borderId="0"/>
    <xf numFmtId="0" fontId="16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</cellStyleXfs>
  <cellXfs count="115">
    <xf numFmtId="0" fontId="0" fillId="0" borderId="0" xfId="0"/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0" fillId="0" borderId="0" xfId="0"/>
    <xf numFmtId="0" fontId="4" fillId="0" borderId="1" xfId="0" quotePrefix="1" applyFont="1" applyFill="1" applyBorder="1" applyAlignment="1">
      <alignment horizontal="center" vertical="top" wrapText="1"/>
    </xf>
    <xf numFmtId="0" fontId="0" fillId="0" borderId="0" xfId="0" applyFill="1"/>
    <xf numFmtId="2" fontId="8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2" fontId="11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2" fontId="20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20" fillId="0" borderId="1" xfId="0" quotePrefix="1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2" fontId="11" fillId="0" borderId="1" xfId="2" applyNumberFormat="1" applyFont="1" applyFill="1" applyBorder="1" applyAlignment="1">
      <alignment horizontal="center" vertical="center" wrapText="1"/>
    </xf>
    <xf numFmtId="165" fontId="11" fillId="0" borderId="1" xfId="2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0" xfId="7" applyFont="1"/>
    <xf numFmtId="0" fontId="31" fillId="0" borderId="3" xfId="7" applyFont="1" applyBorder="1" applyAlignment="1">
      <alignment horizontal="center" vertical="top"/>
    </xf>
    <xf numFmtId="0" fontId="31" fillId="0" borderId="4" xfId="7" applyFont="1" applyBorder="1" applyAlignment="1">
      <alignment horizontal="center" vertical="top"/>
    </xf>
    <xf numFmtId="0" fontId="31" fillId="0" borderId="5" xfId="7" applyFont="1" applyBorder="1" applyAlignment="1">
      <alignment horizontal="center" vertical="top" wrapText="1"/>
    </xf>
    <xf numFmtId="0" fontId="14" fillId="0" borderId="6" xfId="7" applyFont="1" applyBorder="1" applyAlignment="1">
      <alignment horizontal="center"/>
    </xf>
    <xf numFmtId="0" fontId="32" fillId="0" borderId="1" xfId="7" applyFont="1" applyBorder="1" applyAlignment="1">
      <alignment horizontal="center"/>
    </xf>
    <xf numFmtId="0" fontId="31" fillId="0" borderId="1" xfId="7" applyFont="1" applyBorder="1" applyAlignment="1">
      <alignment vertical="top"/>
    </xf>
    <xf numFmtId="2" fontId="14" fillId="0" borderId="7" xfId="7" applyNumberFormat="1" applyFont="1" applyBorder="1" applyAlignment="1">
      <alignment horizontal="center" vertical="center"/>
    </xf>
    <xf numFmtId="0" fontId="31" fillId="0" borderId="1" xfId="7" applyFont="1" applyFill="1" applyBorder="1" applyAlignment="1">
      <alignment vertical="top"/>
    </xf>
    <xf numFmtId="0" fontId="31" fillId="0" borderId="6" xfId="7" applyFont="1" applyBorder="1"/>
    <xf numFmtId="0" fontId="31" fillId="0" borderId="1" xfId="7" applyFont="1" applyBorder="1"/>
    <xf numFmtId="0" fontId="31" fillId="0" borderId="8" xfId="7" applyFont="1" applyBorder="1"/>
    <xf numFmtId="0" fontId="31" fillId="0" borderId="9" xfId="7" applyFont="1" applyBorder="1"/>
    <xf numFmtId="0" fontId="31" fillId="0" borderId="9" xfId="7" applyFont="1" applyBorder="1" applyAlignment="1">
      <alignment vertical="top"/>
    </xf>
    <xf numFmtId="2" fontId="14" fillId="0" borderId="10" xfId="7" applyNumberFormat="1" applyFont="1" applyBorder="1" applyAlignment="1">
      <alignment horizontal="center" vertical="center"/>
    </xf>
    <xf numFmtId="0" fontId="31" fillId="0" borderId="3" xfId="7" applyFont="1" applyBorder="1"/>
    <xf numFmtId="0" fontId="31" fillId="0" borderId="4" xfId="7" applyFont="1" applyBorder="1"/>
    <xf numFmtId="0" fontId="31" fillId="0" borderId="4" xfId="7" applyFont="1" applyBorder="1" applyAlignment="1">
      <alignment vertical="top"/>
    </xf>
    <xf numFmtId="2" fontId="14" fillId="0" borderId="5" xfId="7" applyNumberFormat="1" applyFont="1" applyBorder="1" applyAlignment="1">
      <alignment horizontal="center" vertical="center"/>
    </xf>
    <xf numFmtId="0" fontId="33" fillId="0" borderId="0" xfId="6" applyFont="1" applyAlignment="1">
      <alignment vertical="center" wrapText="1"/>
    </xf>
    <xf numFmtId="0" fontId="34" fillId="0" borderId="0" xfId="6" applyFont="1"/>
    <xf numFmtId="0" fontId="29" fillId="0" borderId="0" xfId="6" applyFont="1"/>
    <xf numFmtId="0" fontId="29" fillId="0" borderId="0" xfId="6" applyFont="1" applyAlignment="1">
      <alignment horizontal="center"/>
    </xf>
    <xf numFmtId="0" fontId="29" fillId="0" borderId="0" xfId="6" applyFont="1" applyBorder="1"/>
    <xf numFmtId="0" fontId="29" fillId="0" borderId="0" xfId="6" applyFont="1" applyBorder="1" applyAlignment="1">
      <alignment horizontal="center"/>
    </xf>
    <xf numFmtId="0" fontId="34" fillId="0" borderId="3" xfId="6" applyFont="1" applyBorder="1" applyAlignment="1">
      <alignment horizontal="center" vertical="center" wrapText="1"/>
    </xf>
    <xf numFmtId="0" fontId="34" fillId="0" borderId="4" xfId="6" applyFont="1" applyBorder="1" applyAlignment="1">
      <alignment horizontal="center" vertical="center" wrapText="1"/>
    </xf>
    <xf numFmtId="0" fontId="34" fillId="0" borderId="5" xfId="6" applyFont="1" applyBorder="1" applyAlignment="1">
      <alignment horizontal="center" vertical="center" wrapText="1"/>
    </xf>
    <xf numFmtId="0" fontId="34" fillId="0" borderId="0" xfId="6" applyFont="1" applyBorder="1" applyAlignment="1">
      <alignment horizontal="center" vertical="center" wrapText="1"/>
    </xf>
    <xf numFmtId="0" fontId="34" fillId="0" borderId="0" xfId="6" applyFont="1" applyBorder="1"/>
    <xf numFmtId="0" fontId="36" fillId="0" borderId="11" xfId="6" applyFont="1" applyBorder="1" applyAlignment="1">
      <alignment horizontal="center"/>
    </xf>
    <xf numFmtId="0" fontId="36" fillId="0" borderId="2" xfId="6" applyFont="1" applyBorder="1" applyAlignment="1">
      <alignment horizontal="center"/>
    </xf>
    <xf numFmtId="0" fontId="36" fillId="0" borderId="12" xfId="6" applyFont="1" applyBorder="1" applyAlignment="1">
      <alignment horizontal="center"/>
    </xf>
    <xf numFmtId="0" fontId="34" fillId="0" borderId="0" xfId="6" applyFont="1" applyBorder="1" applyAlignment="1">
      <alignment horizontal="center"/>
    </xf>
    <xf numFmtId="0" fontId="36" fillId="0" borderId="6" xfId="6" applyFont="1" applyBorder="1" applyAlignment="1">
      <alignment horizontal="center" vertical="center" wrapText="1"/>
    </xf>
    <xf numFmtId="0" fontId="36" fillId="0" borderId="1" xfId="6" applyFont="1" applyBorder="1" applyAlignment="1">
      <alignment horizontal="center" vertical="center" wrapText="1"/>
    </xf>
    <xf numFmtId="0" fontId="34" fillId="0" borderId="1" xfId="6" applyFont="1" applyBorder="1" applyAlignment="1">
      <alignment horizontal="center" vertical="center" wrapText="1"/>
    </xf>
    <xf numFmtId="4" fontId="36" fillId="0" borderId="7" xfId="6" applyNumberFormat="1" applyFont="1" applyBorder="1" applyAlignment="1">
      <alignment horizontal="right" vertical="center" wrapText="1"/>
    </xf>
    <xf numFmtId="0" fontId="36" fillId="0" borderId="13" xfId="6" applyFont="1" applyBorder="1" applyAlignment="1">
      <alignment horizontal="center" vertical="center" wrapText="1"/>
    </xf>
    <xf numFmtId="0" fontId="36" fillId="0" borderId="14" xfId="6" applyFont="1" applyBorder="1" applyAlignment="1">
      <alignment vertical="center" wrapText="1"/>
    </xf>
    <xf numFmtId="0" fontId="29" fillId="0" borderId="14" xfId="6" applyFont="1" applyBorder="1" applyAlignment="1">
      <alignment horizontal="center" vertical="center" wrapText="1"/>
    </xf>
    <xf numFmtId="4" fontId="37" fillId="0" borderId="15" xfId="6" applyNumberFormat="1" applyFont="1" applyBorder="1" applyAlignment="1">
      <alignment horizontal="right" vertical="center" wrapText="1"/>
    </xf>
    <xf numFmtId="0" fontId="34" fillId="0" borderId="0" xfId="6" applyFont="1" applyBorder="1" applyAlignment="1">
      <alignment horizontal="left" vertical="center"/>
    </xf>
    <xf numFmtId="4" fontId="36" fillId="0" borderId="0" xfId="6" applyNumberFormat="1" applyFont="1" applyBorder="1" applyAlignment="1">
      <alignment horizontal="center" vertical="center" wrapText="1"/>
    </xf>
    <xf numFmtId="0" fontId="34" fillId="0" borderId="0" xfId="6" applyFont="1" applyBorder="1" applyAlignment="1">
      <alignment horizontal="left" vertical="center" wrapText="1"/>
    </xf>
    <xf numFmtId="0" fontId="34" fillId="0" borderId="0" xfId="6" applyFont="1" applyBorder="1" applyAlignment="1">
      <alignment vertical="center" wrapText="1"/>
    </xf>
    <xf numFmtId="0" fontId="34" fillId="0" borderId="0" xfId="6" applyFont="1" applyAlignment="1">
      <alignment horizontal="center"/>
    </xf>
    <xf numFmtId="0" fontId="3" fillId="0" borderId="0" xfId="6" applyFont="1" applyAlignment="1">
      <alignment horizontal="center"/>
    </xf>
    <xf numFmtId="0" fontId="3" fillId="0" borderId="0" xfId="6" applyFont="1"/>
    <xf numFmtId="0" fontId="14" fillId="0" borderId="0" xfId="6" applyFont="1"/>
    <xf numFmtId="0" fontId="14" fillId="0" borderId="0" xfId="6" applyFont="1" applyAlignment="1"/>
    <xf numFmtId="0" fontId="14" fillId="0" borderId="0" xfId="6" applyFont="1" applyAlignment="1">
      <alignment horizontal="center"/>
    </xf>
    <xf numFmtId="0" fontId="3" fillId="0" borderId="0" xfId="6" applyFont="1" applyAlignment="1"/>
    <xf numFmtId="0" fontId="38" fillId="0" borderId="1" xfId="6" applyFont="1" applyBorder="1" applyAlignment="1">
      <alignment vertical="center" wrapText="1"/>
    </xf>
    <xf numFmtId="0" fontId="38" fillId="0" borderId="1" xfId="6" applyFont="1" applyBorder="1" applyAlignment="1">
      <alignment horizontal="center" vertical="center" wrapText="1"/>
    </xf>
    <xf numFmtId="0" fontId="38" fillId="0" borderId="9" xfId="6" applyFont="1" applyBorder="1" applyAlignment="1">
      <alignment horizontal="center" vertical="center" wrapText="1"/>
    </xf>
    <xf numFmtId="0" fontId="38" fillId="0" borderId="1" xfId="6" applyFont="1" applyBorder="1" applyAlignment="1">
      <alignment horizontal="center"/>
    </xf>
    <xf numFmtId="0" fontId="39" fillId="0" borderId="1" xfId="6" applyFont="1" applyBorder="1" applyAlignment="1">
      <alignment horizontal="center" vertical="center" wrapText="1"/>
    </xf>
    <xf numFmtId="0" fontId="29" fillId="0" borderId="1" xfId="6" applyFont="1" applyBorder="1" applyAlignment="1">
      <alignment horizontal="left" vertical="center" wrapText="1"/>
    </xf>
    <xf numFmtId="2" fontId="34" fillId="0" borderId="1" xfId="6" applyNumberFormat="1" applyFont="1" applyBorder="1" applyAlignment="1">
      <alignment horizontal="right" vertical="center" wrapText="1"/>
    </xf>
    <xf numFmtId="0" fontId="34" fillId="0" borderId="1" xfId="6" applyFont="1" applyBorder="1" applyAlignment="1">
      <alignment horizontal="left" vertical="center" wrapText="1"/>
    </xf>
    <xf numFmtId="1" fontId="34" fillId="0" borderId="1" xfId="6" applyNumberFormat="1" applyFont="1" applyBorder="1" applyAlignment="1">
      <alignment horizontal="center" vertical="center" wrapText="1"/>
    </xf>
    <xf numFmtId="2" fontId="34" fillId="0" borderId="1" xfId="6" applyNumberFormat="1" applyFont="1" applyFill="1" applyBorder="1" applyAlignment="1">
      <alignment horizontal="right" vertical="center" wrapText="1"/>
    </xf>
    <xf numFmtId="0" fontId="29" fillId="0" borderId="1" xfId="6" applyFont="1" applyBorder="1" applyAlignment="1">
      <alignment horizontal="center" vertical="center" wrapText="1"/>
    </xf>
    <xf numFmtId="43" fontId="29" fillId="0" borderId="1" xfId="8" applyFont="1" applyBorder="1" applyAlignment="1">
      <alignment horizontal="center" vertical="center" wrapText="1"/>
    </xf>
    <xf numFmtId="2" fontId="29" fillId="0" borderId="1" xfId="6" applyNumberFormat="1" applyFont="1" applyBorder="1" applyAlignment="1">
      <alignment horizontal="right" vertical="center" wrapText="1"/>
    </xf>
    <xf numFmtId="166" fontId="34" fillId="0" borderId="1" xfId="6" applyNumberFormat="1" applyFont="1" applyBorder="1" applyAlignment="1">
      <alignment horizontal="center" vertical="center" wrapText="1"/>
    </xf>
    <xf numFmtId="2" fontId="34" fillId="0" borderId="16" xfId="6" applyNumberFormat="1" applyFont="1" applyBorder="1" applyAlignment="1">
      <alignment horizontal="right" vertical="center"/>
    </xf>
    <xf numFmtId="166" fontId="29" fillId="0" borderId="1" xfId="6" applyNumberFormat="1" applyFont="1" applyBorder="1" applyAlignment="1">
      <alignment horizontal="center" vertical="center" wrapText="1"/>
    </xf>
    <xf numFmtId="166" fontId="34" fillId="0" borderId="9" xfId="6" applyNumberFormat="1" applyFont="1" applyBorder="1" applyAlignment="1">
      <alignment horizontal="center" vertical="center" wrapText="1"/>
    </xf>
    <xf numFmtId="2" fontId="34" fillId="0" borderId="9" xfId="6" applyNumberFormat="1" applyFont="1" applyBorder="1" applyAlignment="1">
      <alignment horizontal="right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1" fillId="0" borderId="0" xfId="2" applyNumberFormat="1" applyFont="1" applyFill="1" applyBorder="1" applyAlignment="1">
      <alignment horizontal="center" vertical="center" wrapText="1"/>
    </xf>
    <xf numFmtId="0" fontId="29" fillId="0" borderId="0" xfId="6" applyFont="1" applyAlignment="1">
      <alignment vertical="center" wrapText="1"/>
    </xf>
    <xf numFmtId="2" fontId="11" fillId="0" borderId="17" xfId="2" applyNumberFormat="1" applyFont="1" applyFill="1" applyBorder="1" applyAlignment="1">
      <alignment horizontal="center" vertical="center" wrapText="1"/>
    </xf>
    <xf numFmtId="0" fontId="29" fillId="0" borderId="0" xfId="6" applyFont="1" applyAlignment="1">
      <alignment horizontal="center" vertical="center" wrapText="1"/>
    </xf>
    <xf numFmtId="0" fontId="30" fillId="0" borderId="0" xfId="7" applyFont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5" fillId="0" borderId="0" xfId="6" applyFont="1" applyAlignment="1">
      <alignment horizontal="center"/>
    </xf>
    <xf numFmtId="0" fontId="29" fillId="0" borderId="0" xfId="6" applyFont="1" applyAlignment="1">
      <alignment horizontal="center"/>
    </xf>
    <xf numFmtId="0" fontId="42" fillId="0" borderId="0" xfId="7" applyFont="1" applyAlignment="1">
      <alignment horizontal="center" wrapText="1"/>
    </xf>
    <xf numFmtId="0" fontId="33" fillId="0" borderId="0" xfId="6" applyFont="1" applyAlignment="1">
      <alignment horizontal="center" vertical="center" wrapText="1"/>
    </xf>
  </cellXfs>
  <cellStyles count="9">
    <cellStyle name="Comma" xfId="2" builtinId="3"/>
    <cellStyle name="Comma_Q. MCXETA-cxrili" xfId="8"/>
    <cellStyle name="Normal" xfId="0" builtinId="0"/>
    <cellStyle name="Normal 2" xfId="4"/>
    <cellStyle name="Normal 3" xfId="5"/>
    <cellStyle name="Normal_Bagdati-winaswari" xfId="6"/>
    <cellStyle name="Normal_xarjtagricxva-gza" xfId="7"/>
    <cellStyle name="Обычный 2" xfId="1"/>
    <cellStyle name="Обычн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zoomScaleNormal="100" zoomScaleSheetLayoutView="115" workbookViewId="0">
      <selection activeCell="C31" sqref="C31"/>
    </sheetView>
  </sheetViews>
  <sheetFormatPr defaultRowHeight="13.5"/>
  <cols>
    <col min="1" max="1" width="9.140625" style="31"/>
    <col min="2" max="2" width="9.7109375" style="31" customWidth="1"/>
    <col min="3" max="3" width="52.85546875" style="31" customWidth="1"/>
    <col min="4" max="4" width="29.7109375" style="31" customWidth="1"/>
    <col min="5" max="242" width="9.140625" style="31"/>
    <col min="243" max="243" width="9.7109375" style="31" customWidth="1"/>
    <col min="244" max="244" width="52.85546875" style="31" customWidth="1"/>
    <col min="245" max="245" width="29.7109375" style="31" customWidth="1"/>
    <col min="246" max="246" width="9.140625" style="31"/>
    <col min="247" max="252" width="0" style="31" hidden="1" customWidth="1"/>
    <col min="253" max="498" width="9.140625" style="31"/>
    <col min="499" max="499" width="9.7109375" style="31" customWidth="1"/>
    <col min="500" max="500" width="52.85546875" style="31" customWidth="1"/>
    <col min="501" max="501" width="29.7109375" style="31" customWidth="1"/>
    <col min="502" max="502" width="9.140625" style="31"/>
    <col min="503" max="508" width="0" style="31" hidden="1" customWidth="1"/>
    <col min="509" max="754" width="9.140625" style="31"/>
    <col min="755" max="755" width="9.7109375" style="31" customWidth="1"/>
    <col min="756" max="756" width="52.85546875" style="31" customWidth="1"/>
    <col min="757" max="757" width="29.7109375" style="31" customWidth="1"/>
    <col min="758" max="758" width="9.140625" style="31"/>
    <col min="759" max="764" width="0" style="31" hidden="1" customWidth="1"/>
    <col min="765" max="1010" width="9.140625" style="31"/>
    <col min="1011" max="1011" width="9.7109375" style="31" customWidth="1"/>
    <col min="1012" max="1012" width="52.85546875" style="31" customWidth="1"/>
    <col min="1013" max="1013" width="29.7109375" style="31" customWidth="1"/>
    <col min="1014" max="1014" width="9.140625" style="31"/>
    <col min="1015" max="1020" width="0" style="31" hidden="1" customWidth="1"/>
    <col min="1021" max="1266" width="9.140625" style="31"/>
    <col min="1267" max="1267" width="9.7109375" style="31" customWidth="1"/>
    <col min="1268" max="1268" width="52.85546875" style="31" customWidth="1"/>
    <col min="1269" max="1269" width="29.7109375" style="31" customWidth="1"/>
    <col min="1270" max="1270" width="9.140625" style="31"/>
    <col min="1271" max="1276" width="0" style="31" hidden="1" customWidth="1"/>
    <col min="1277" max="1522" width="9.140625" style="31"/>
    <col min="1523" max="1523" width="9.7109375" style="31" customWidth="1"/>
    <col min="1524" max="1524" width="52.85546875" style="31" customWidth="1"/>
    <col min="1525" max="1525" width="29.7109375" style="31" customWidth="1"/>
    <col min="1526" max="1526" width="9.140625" style="31"/>
    <col min="1527" max="1532" width="0" style="31" hidden="1" customWidth="1"/>
    <col min="1533" max="1778" width="9.140625" style="31"/>
    <col min="1779" max="1779" width="9.7109375" style="31" customWidth="1"/>
    <col min="1780" max="1780" width="52.85546875" style="31" customWidth="1"/>
    <col min="1781" max="1781" width="29.7109375" style="31" customWidth="1"/>
    <col min="1782" max="1782" width="9.140625" style="31"/>
    <col min="1783" max="1788" width="0" style="31" hidden="1" customWidth="1"/>
    <col min="1789" max="2034" width="9.140625" style="31"/>
    <col min="2035" max="2035" width="9.7109375" style="31" customWidth="1"/>
    <col min="2036" max="2036" width="52.85546875" style="31" customWidth="1"/>
    <col min="2037" max="2037" width="29.7109375" style="31" customWidth="1"/>
    <col min="2038" max="2038" width="9.140625" style="31"/>
    <col min="2039" max="2044" width="0" style="31" hidden="1" customWidth="1"/>
    <col min="2045" max="2290" width="9.140625" style="31"/>
    <col min="2291" max="2291" width="9.7109375" style="31" customWidth="1"/>
    <col min="2292" max="2292" width="52.85546875" style="31" customWidth="1"/>
    <col min="2293" max="2293" width="29.7109375" style="31" customWidth="1"/>
    <col min="2294" max="2294" width="9.140625" style="31"/>
    <col min="2295" max="2300" width="0" style="31" hidden="1" customWidth="1"/>
    <col min="2301" max="2546" width="9.140625" style="31"/>
    <col min="2547" max="2547" width="9.7109375" style="31" customWidth="1"/>
    <col min="2548" max="2548" width="52.85546875" style="31" customWidth="1"/>
    <col min="2549" max="2549" width="29.7109375" style="31" customWidth="1"/>
    <col min="2550" max="2550" width="9.140625" style="31"/>
    <col min="2551" max="2556" width="0" style="31" hidden="1" customWidth="1"/>
    <col min="2557" max="2802" width="9.140625" style="31"/>
    <col min="2803" max="2803" width="9.7109375" style="31" customWidth="1"/>
    <col min="2804" max="2804" width="52.85546875" style="31" customWidth="1"/>
    <col min="2805" max="2805" width="29.7109375" style="31" customWidth="1"/>
    <col min="2806" max="2806" width="9.140625" style="31"/>
    <col min="2807" max="2812" width="0" style="31" hidden="1" customWidth="1"/>
    <col min="2813" max="3058" width="9.140625" style="31"/>
    <col min="3059" max="3059" width="9.7109375" style="31" customWidth="1"/>
    <col min="3060" max="3060" width="52.85546875" style="31" customWidth="1"/>
    <col min="3061" max="3061" width="29.7109375" style="31" customWidth="1"/>
    <col min="3062" max="3062" width="9.140625" style="31"/>
    <col min="3063" max="3068" width="0" style="31" hidden="1" customWidth="1"/>
    <col min="3069" max="3314" width="9.140625" style="31"/>
    <col min="3315" max="3315" width="9.7109375" style="31" customWidth="1"/>
    <col min="3316" max="3316" width="52.85546875" style="31" customWidth="1"/>
    <col min="3317" max="3317" width="29.7109375" style="31" customWidth="1"/>
    <col min="3318" max="3318" width="9.140625" style="31"/>
    <col min="3319" max="3324" width="0" style="31" hidden="1" customWidth="1"/>
    <col min="3325" max="3570" width="9.140625" style="31"/>
    <col min="3571" max="3571" width="9.7109375" style="31" customWidth="1"/>
    <col min="3572" max="3572" width="52.85546875" style="31" customWidth="1"/>
    <col min="3573" max="3573" width="29.7109375" style="31" customWidth="1"/>
    <col min="3574" max="3574" width="9.140625" style="31"/>
    <col min="3575" max="3580" width="0" style="31" hidden="1" customWidth="1"/>
    <col min="3581" max="3826" width="9.140625" style="31"/>
    <col min="3827" max="3827" width="9.7109375" style="31" customWidth="1"/>
    <col min="3828" max="3828" width="52.85546875" style="31" customWidth="1"/>
    <col min="3829" max="3829" width="29.7109375" style="31" customWidth="1"/>
    <col min="3830" max="3830" width="9.140625" style="31"/>
    <col min="3831" max="3836" width="0" style="31" hidden="1" customWidth="1"/>
    <col min="3837" max="4082" width="9.140625" style="31"/>
    <col min="4083" max="4083" width="9.7109375" style="31" customWidth="1"/>
    <col min="4084" max="4084" width="52.85546875" style="31" customWidth="1"/>
    <col min="4085" max="4085" width="29.7109375" style="31" customWidth="1"/>
    <col min="4086" max="4086" width="9.140625" style="31"/>
    <col min="4087" max="4092" width="0" style="31" hidden="1" customWidth="1"/>
    <col min="4093" max="4338" width="9.140625" style="31"/>
    <col min="4339" max="4339" width="9.7109375" style="31" customWidth="1"/>
    <col min="4340" max="4340" width="52.85546875" style="31" customWidth="1"/>
    <col min="4341" max="4341" width="29.7109375" style="31" customWidth="1"/>
    <col min="4342" max="4342" width="9.140625" style="31"/>
    <col min="4343" max="4348" width="0" style="31" hidden="1" customWidth="1"/>
    <col min="4349" max="4594" width="9.140625" style="31"/>
    <col min="4595" max="4595" width="9.7109375" style="31" customWidth="1"/>
    <col min="4596" max="4596" width="52.85546875" style="31" customWidth="1"/>
    <col min="4597" max="4597" width="29.7109375" style="31" customWidth="1"/>
    <col min="4598" max="4598" width="9.140625" style="31"/>
    <col min="4599" max="4604" width="0" style="31" hidden="1" customWidth="1"/>
    <col min="4605" max="4850" width="9.140625" style="31"/>
    <col min="4851" max="4851" width="9.7109375" style="31" customWidth="1"/>
    <col min="4852" max="4852" width="52.85546875" style="31" customWidth="1"/>
    <col min="4853" max="4853" width="29.7109375" style="31" customWidth="1"/>
    <col min="4854" max="4854" width="9.140625" style="31"/>
    <col min="4855" max="4860" width="0" style="31" hidden="1" customWidth="1"/>
    <col min="4861" max="5106" width="9.140625" style="31"/>
    <col min="5107" max="5107" width="9.7109375" style="31" customWidth="1"/>
    <col min="5108" max="5108" width="52.85546875" style="31" customWidth="1"/>
    <col min="5109" max="5109" width="29.7109375" style="31" customWidth="1"/>
    <col min="5110" max="5110" width="9.140625" style="31"/>
    <col min="5111" max="5116" width="0" style="31" hidden="1" customWidth="1"/>
    <col min="5117" max="5362" width="9.140625" style="31"/>
    <col min="5363" max="5363" width="9.7109375" style="31" customWidth="1"/>
    <col min="5364" max="5364" width="52.85546875" style="31" customWidth="1"/>
    <col min="5365" max="5365" width="29.7109375" style="31" customWidth="1"/>
    <col min="5366" max="5366" width="9.140625" style="31"/>
    <col min="5367" max="5372" width="0" style="31" hidden="1" customWidth="1"/>
    <col min="5373" max="5618" width="9.140625" style="31"/>
    <col min="5619" max="5619" width="9.7109375" style="31" customWidth="1"/>
    <col min="5620" max="5620" width="52.85546875" style="31" customWidth="1"/>
    <col min="5621" max="5621" width="29.7109375" style="31" customWidth="1"/>
    <col min="5622" max="5622" width="9.140625" style="31"/>
    <col min="5623" max="5628" width="0" style="31" hidden="1" customWidth="1"/>
    <col min="5629" max="5874" width="9.140625" style="31"/>
    <col min="5875" max="5875" width="9.7109375" style="31" customWidth="1"/>
    <col min="5876" max="5876" width="52.85546875" style="31" customWidth="1"/>
    <col min="5877" max="5877" width="29.7109375" style="31" customWidth="1"/>
    <col min="5878" max="5878" width="9.140625" style="31"/>
    <col min="5879" max="5884" width="0" style="31" hidden="1" customWidth="1"/>
    <col min="5885" max="6130" width="9.140625" style="31"/>
    <col min="6131" max="6131" width="9.7109375" style="31" customWidth="1"/>
    <col min="6132" max="6132" width="52.85546875" style="31" customWidth="1"/>
    <col min="6133" max="6133" width="29.7109375" style="31" customWidth="1"/>
    <col min="6134" max="6134" width="9.140625" style="31"/>
    <col min="6135" max="6140" width="0" style="31" hidden="1" customWidth="1"/>
    <col min="6141" max="6386" width="9.140625" style="31"/>
    <col min="6387" max="6387" width="9.7109375" style="31" customWidth="1"/>
    <col min="6388" max="6388" width="52.85546875" style="31" customWidth="1"/>
    <col min="6389" max="6389" width="29.7109375" style="31" customWidth="1"/>
    <col min="6390" max="6390" width="9.140625" style="31"/>
    <col min="6391" max="6396" width="0" style="31" hidden="1" customWidth="1"/>
    <col min="6397" max="6642" width="9.140625" style="31"/>
    <col min="6643" max="6643" width="9.7109375" style="31" customWidth="1"/>
    <col min="6644" max="6644" width="52.85546875" style="31" customWidth="1"/>
    <col min="6645" max="6645" width="29.7109375" style="31" customWidth="1"/>
    <col min="6646" max="6646" width="9.140625" style="31"/>
    <col min="6647" max="6652" width="0" style="31" hidden="1" customWidth="1"/>
    <col min="6653" max="6898" width="9.140625" style="31"/>
    <col min="6899" max="6899" width="9.7109375" style="31" customWidth="1"/>
    <col min="6900" max="6900" width="52.85546875" style="31" customWidth="1"/>
    <col min="6901" max="6901" width="29.7109375" style="31" customWidth="1"/>
    <col min="6902" max="6902" width="9.140625" style="31"/>
    <col min="6903" max="6908" width="0" style="31" hidden="1" customWidth="1"/>
    <col min="6909" max="7154" width="9.140625" style="31"/>
    <col min="7155" max="7155" width="9.7109375" style="31" customWidth="1"/>
    <col min="7156" max="7156" width="52.85546875" style="31" customWidth="1"/>
    <col min="7157" max="7157" width="29.7109375" style="31" customWidth="1"/>
    <col min="7158" max="7158" width="9.140625" style="31"/>
    <col min="7159" max="7164" width="0" style="31" hidden="1" customWidth="1"/>
    <col min="7165" max="7410" width="9.140625" style="31"/>
    <col min="7411" max="7411" width="9.7109375" style="31" customWidth="1"/>
    <col min="7412" max="7412" width="52.85546875" style="31" customWidth="1"/>
    <col min="7413" max="7413" width="29.7109375" style="31" customWidth="1"/>
    <col min="7414" max="7414" width="9.140625" style="31"/>
    <col min="7415" max="7420" width="0" style="31" hidden="1" customWidth="1"/>
    <col min="7421" max="7666" width="9.140625" style="31"/>
    <col min="7667" max="7667" width="9.7109375" style="31" customWidth="1"/>
    <col min="7668" max="7668" width="52.85546875" style="31" customWidth="1"/>
    <col min="7669" max="7669" width="29.7109375" style="31" customWidth="1"/>
    <col min="7670" max="7670" width="9.140625" style="31"/>
    <col min="7671" max="7676" width="0" style="31" hidden="1" customWidth="1"/>
    <col min="7677" max="7922" width="9.140625" style="31"/>
    <col min="7923" max="7923" width="9.7109375" style="31" customWidth="1"/>
    <col min="7924" max="7924" width="52.85546875" style="31" customWidth="1"/>
    <col min="7925" max="7925" width="29.7109375" style="31" customWidth="1"/>
    <col min="7926" max="7926" width="9.140625" style="31"/>
    <col min="7927" max="7932" width="0" style="31" hidden="1" customWidth="1"/>
    <col min="7933" max="8178" width="9.140625" style="31"/>
    <col min="8179" max="8179" width="9.7109375" style="31" customWidth="1"/>
    <col min="8180" max="8180" width="52.85546875" style="31" customWidth="1"/>
    <col min="8181" max="8181" width="29.7109375" style="31" customWidth="1"/>
    <col min="8182" max="8182" width="9.140625" style="31"/>
    <col min="8183" max="8188" width="0" style="31" hidden="1" customWidth="1"/>
    <col min="8189" max="8434" width="9.140625" style="31"/>
    <col min="8435" max="8435" width="9.7109375" style="31" customWidth="1"/>
    <col min="8436" max="8436" width="52.85546875" style="31" customWidth="1"/>
    <col min="8437" max="8437" width="29.7109375" style="31" customWidth="1"/>
    <col min="8438" max="8438" width="9.140625" style="31"/>
    <col min="8439" max="8444" width="0" style="31" hidden="1" customWidth="1"/>
    <col min="8445" max="8690" width="9.140625" style="31"/>
    <col min="8691" max="8691" width="9.7109375" style="31" customWidth="1"/>
    <col min="8692" max="8692" width="52.85546875" style="31" customWidth="1"/>
    <col min="8693" max="8693" width="29.7109375" style="31" customWidth="1"/>
    <col min="8694" max="8694" width="9.140625" style="31"/>
    <col min="8695" max="8700" width="0" style="31" hidden="1" customWidth="1"/>
    <col min="8701" max="8946" width="9.140625" style="31"/>
    <col min="8947" max="8947" width="9.7109375" style="31" customWidth="1"/>
    <col min="8948" max="8948" width="52.85546875" style="31" customWidth="1"/>
    <col min="8949" max="8949" width="29.7109375" style="31" customWidth="1"/>
    <col min="8950" max="8950" width="9.140625" style="31"/>
    <col min="8951" max="8956" width="0" style="31" hidden="1" customWidth="1"/>
    <col min="8957" max="9202" width="9.140625" style="31"/>
    <col min="9203" max="9203" width="9.7109375" style="31" customWidth="1"/>
    <col min="9204" max="9204" width="52.85546875" style="31" customWidth="1"/>
    <col min="9205" max="9205" width="29.7109375" style="31" customWidth="1"/>
    <col min="9206" max="9206" width="9.140625" style="31"/>
    <col min="9207" max="9212" width="0" style="31" hidden="1" customWidth="1"/>
    <col min="9213" max="9458" width="9.140625" style="31"/>
    <col min="9459" max="9459" width="9.7109375" style="31" customWidth="1"/>
    <col min="9460" max="9460" width="52.85546875" style="31" customWidth="1"/>
    <col min="9461" max="9461" width="29.7109375" style="31" customWidth="1"/>
    <col min="9462" max="9462" width="9.140625" style="31"/>
    <col min="9463" max="9468" width="0" style="31" hidden="1" customWidth="1"/>
    <col min="9469" max="9714" width="9.140625" style="31"/>
    <col min="9715" max="9715" width="9.7109375" style="31" customWidth="1"/>
    <col min="9716" max="9716" width="52.85546875" style="31" customWidth="1"/>
    <col min="9717" max="9717" width="29.7109375" style="31" customWidth="1"/>
    <col min="9718" max="9718" width="9.140625" style="31"/>
    <col min="9719" max="9724" width="0" style="31" hidden="1" customWidth="1"/>
    <col min="9725" max="9970" width="9.140625" style="31"/>
    <col min="9971" max="9971" width="9.7109375" style="31" customWidth="1"/>
    <col min="9972" max="9972" width="52.85546875" style="31" customWidth="1"/>
    <col min="9973" max="9973" width="29.7109375" style="31" customWidth="1"/>
    <col min="9974" max="9974" width="9.140625" style="31"/>
    <col min="9975" max="9980" width="0" style="31" hidden="1" customWidth="1"/>
    <col min="9981" max="10226" width="9.140625" style="31"/>
    <col min="10227" max="10227" width="9.7109375" style="31" customWidth="1"/>
    <col min="10228" max="10228" width="52.85546875" style="31" customWidth="1"/>
    <col min="10229" max="10229" width="29.7109375" style="31" customWidth="1"/>
    <col min="10230" max="10230" width="9.140625" style="31"/>
    <col min="10231" max="10236" width="0" style="31" hidden="1" customWidth="1"/>
    <col min="10237" max="10482" width="9.140625" style="31"/>
    <col min="10483" max="10483" width="9.7109375" style="31" customWidth="1"/>
    <col min="10484" max="10484" width="52.85546875" style="31" customWidth="1"/>
    <col min="10485" max="10485" width="29.7109375" style="31" customWidth="1"/>
    <col min="10486" max="10486" width="9.140625" style="31"/>
    <col min="10487" max="10492" width="0" style="31" hidden="1" customWidth="1"/>
    <col min="10493" max="10738" width="9.140625" style="31"/>
    <col min="10739" max="10739" width="9.7109375" style="31" customWidth="1"/>
    <col min="10740" max="10740" width="52.85546875" style="31" customWidth="1"/>
    <col min="10741" max="10741" width="29.7109375" style="31" customWidth="1"/>
    <col min="10742" max="10742" width="9.140625" style="31"/>
    <col min="10743" max="10748" width="0" style="31" hidden="1" customWidth="1"/>
    <col min="10749" max="10994" width="9.140625" style="31"/>
    <col min="10995" max="10995" width="9.7109375" style="31" customWidth="1"/>
    <col min="10996" max="10996" width="52.85546875" style="31" customWidth="1"/>
    <col min="10997" max="10997" width="29.7109375" style="31" customWidth="1"/>
    <col min="10998" max="10998" width="9.140625" style="31"/>
    <col min="10999" max="11004" width="0" style="31" hidden="1" customWidth="1"/>
    <col min="11005" max="11250" width="9.140625" style="31"/>
    <col min="11251" max="11251" width="9.7109375" style="31" customWidth="1"/>
    <col min="11252" max="11252" width="52.85546875" style="31" customWidth="1"/>
    <col min="11253" max="11253" width="29.7109375" style="31" customWidth="1"/>
    <col min="11254" max="11254" width="9.140625" style="31"/>
    <col min="11255" max="11260" width="0" style="31" hidden="1" customWidth="1"/>
    <col min="11261" max="11506" width="9.140625" style="31"/>
    <col min="11507" max="11507" width="9.7109375" style="31" customWidth="1"/>
    <col min="11508" max="11508" width="52.85546875" style="31" customWidth="1"/>
    <col min="11509" max="11509" width="29.7109375" style="31" customWidth="1"/>
    <col min="11510" max="11510" width="9.140625" style="31"/>
    <col min="11511" max="11516" width="0" style="31" hidden="1" customWidth="1"/>
    <col min="11517" max="11762" width="9.140625" style="31"/>
    <col min="11763" max="11763" width="9.7109375" style="31" customWidth="1"/>
    <col min="11764" max="11764" width="52.85546875" style="31" customWidth="1"/>
    <col min="11765" max="11765" width="29.7109375" style="31" customWidth="1"/>
    <col min="11766" max="11766" width="9.140625" style="31"/>
    <col min="11767" max="11772" width="0" style="31" hidden="1" customWidth="1"/>
    <col min="11773" max="12018" width="9.140625" style="31"/>
    <col min="12019" max="12019" width="9.7109375" style="31" customWidth="1"/>
    <col min="12020" max="12020" width="52.85546875" style="31" customWidth="1"/>
    <col min="12021" max="12021" width="29.7109375" style="31" customWidth="1"/>
    <col min="12022" max="12022" width="9.140625" style="31"/>
    <col min="12023" max="12028" width="0" style="31" hidden="1" customWidth="1"/>
    <col min="12029" max="12274" width="9.140625" style="31"/>
    <col min="12275" max="12275" width="9.7109375" style="31" customWidth="1"/>
    <col min="12276" max="12276" width="52.85546875" style="31" customWidth="1"/>
    <col min="12277" max="12277" width="29.7109375" style="31" customWidth="1"/>
    <col min="12278" max="12278" width="9.140625" style="31"/>
    <col min="12279" max="12284" width="0" style="31" hidden="1" customWidth="1"/>
    <col min="12285" max="12530" width="9.140625" style="31"/>
    <col min="12531" max="12531" width="9.7109375" style="31" customWidth="1"/>
    <col min="12532" max="12532" width="52.85546875" style="31" customWidth="1"/>
    <col min="12533" max="12533" width="29.7109375" style="31" customWidth="1"/>
    <col min="12534" max="12534" width="9.140625" style="31"/>
    <col min="12535" max="12540" width="0" style="31" hidden="1" customWidth="1"/>
    <col min="12541" max="12786" width="9.140625" style="31"/>
    <col min="12787" max="12787" width="9.7109375" style="31" customWidth="1"/>
    <col min="12788" max="12788" width="52.85546875" style="31" customWidth="1"/>
    <col min="12789" max="12789" width="29.7109375" style="31" customWidth="1"/>
    <col min="12790" max="12790" width="9.140625" style="31"/>
    <col min="12791" max="12796" width="0" style="31" hidden="1" customWidth="1"/>
    <col min="12797" max="13042" width="9.140625" style="31"/>
    <col min="13043" max="13043" width="9.7109375" style="31" customWidth="1"/>
    <col min="13044" max="13044" width="52.85546875" style="31" customWidth="1"/>
    <col min="13045" max="13045" width="29.7109375" style="31" customWidth="1"/>
    <col min="13046" max="13046" width="9.140625" style="31"/>
    <col min="13047" max="13052" width="0" style="31" hidden="1" customWidth="1"/>
    <col min="13053" max="13298" width="9.140625" style="31"/>
    <col min="13299" max="13299" width="9.7109375" style="31" customWidth="1"/>
    <col min="13300" max="13300" width="52.85546875" style="31" customWidth="1"/>
    <col min="13301" max="13301" width="29.7109375" style="31" customWidth="1"/>
    <col min="13302" max="13302" width="9.140625" style="31"/>
    <col min="13303" max="13308" width="0" style="31" hidden="1" customWidth="1"/>
    <col min="13309" max="13554" width="9.140625" style="31"/>
    <col min="13555" max="13555" width="9.7109375" style="31" customWidth="1"/>
    <col min="13556" max="13556" width="52.85546875" style="31" customWidth="1"/>
    <col min="13557" max="13557" width="29.7109375" style="31" customWidth="1"/>
    <col min="13558" max="13558" width="9.140625" style="31"/>
    <col min="13559" max="13564" width="0" style="31" hidden="1" customWidth="1"/>
    <col min="13565" max="13810" width="9.140625" style="31"/>
    <col min="13811" max="13811" width="9.7109375" style="31" customWidth="1"/>
    <col min="13812" max="13812" width="52.85546875" style="31" customWidth="1"/>
    <col min="13813" max="13813" width="29.7109375" style="31" customWidth="1"/>
    <col min="13814" max="13814" width="9.140625" style="31"/>
    <col min="13815" max="13820" width="0" style="31" hidden="1" customWidth="1"/>
    <col min="13821" max="14066" width="9.140625" style="31"/>
    <col min="14067" max="14067" width="9.7109375" style="31" customWidth="1"/>
    <col min="14068" max="14068" width="52.85546875" style="31" customWidth="1"/>
    <col min="14069" max="14069" width="29.7109375" style="31" customWidth="1"/>
    <col min="14070" max="14070" width="9.140625" style="31"/>
    <col min="14071" max="14076" width="0" style="31" hidden="1" customWidth="1"/>
    <col min="14077" max="14322" width="9.140625" style="31"/>
    <col min="14323" max="14323" width="9.7109375" style="31" customWidth="1"/>
    <col min="14324" max="14324" width="52.85546875" style="31" customWidth="1"/>
    <col min="14325" max="14325" width="29.7109375" style="31" customWidth="1"/>
    <col min="14326" max="14326" width="9.140625" style="31"/>
    <col min="14327" max="14332" width="0" style="31" hidden="1" customWidth="1"/>
    <col min="14333" max="14578" width="9.140625" style="31"/>
    <col min="14579" max="14579" width="9.7109375" style="31" customWidth="1"/>
    <col min="14580" max="14580" width="52.85546875" style="31" customWidth="1"/>
    <col min="14581" max="14581" width="29.7109375" style="31" customWidth="1"/>
    <col min="14582" max="14582" width="9.140625" style="31"/>
    <col min="14583" max="14588" width="0" style="31" hidden="1" customWidth="1"/>
    <col min="14589" max="14834" width="9.140625" style="31"/>
    <col min="14835" max="14835" width="9.7109375" style="31" customWidth="1"/>
    <col min="14836" max="14836" width="52.85546875" style="31" customWidth="1"/>
    <col min="14837" max="14837" width="29.7109375" style="31" customWidth="1"/>
    <col min="14838" max="14838" width="9.140625" style="31"/>
    <col min="14839" max="14844" width="0" style="31" hidden="1" customWidth="1"/>
    <col min="14845" max="15090" width="9.140625" style="31"/>
    <col min="15091" max="15091" width="9.7109375" style="31" customWidth="1"/>
    <col min="15092" max="15092" width="52.85546875" style="31" customWidth="1"/>
    <col min="15093" max="15093" width="29.7109375" style="31" customWidth="1"/>
    <col min="15094" max="15094" width="9.140625" style="31"/>
    <col min="15095" max="15100" width="0" style="31" hidden="1" customWidth="1"/>
    <col min="15101" max="15346" width="9.140625" style="31"/>
    <col min="15347" max="15347" width="9.7109375" style="31" customWidth="1"/>
    <col min="15348" max="15348" width="52.85546875" style="31" customWidth="1"/>
    <col min="15349" max="15349" width="29.7109375" style="31" customWidth="1"/>
    <col min="15350" max="15350" width="9.140625" style="31"/>
    <col min="15351" max="15356" width="0" style="31" hidden="1" customWidth="1"/>
    <col min="15357" max="15602" width="9.140625" style="31"/>
    <col min="15603" max="15603" width="9.7109375" style="31" customWidth="1"/>
    <col min="15604" max="15604" width="52.85546875" style="31" customWidth="1"/>
    <col min="15605" max="15605" width="29.7109375" style="31" customWidth="1"/>
    <col min="15606" max="15606" width="9.140625" style="31"/>
    <col min="15607" max="15612" width="0" style="31" hidden="1" customWidth="1"/>
    <col min="15613" max="15858" width="9.140625" style="31"/>
    <col min="15859" max="15859" width="9.7109375" style="31" customWidth="1"/>
    <col min="15860" max="15860" width="52.85546875" style="31" customWidth="1"/>
    <col min="15861" max="15861" width="29.7109375" style="31" customWidth="1"/>
    <col min="15862" max="15862" width="9.140625" style="31"/>
    <col min="15863" max="15868" width="0" style="31" hidden="1" customWidth="1"/>
    <col min="15869" max="16114" width="9.140625" style="31"/>
    <col min="16115" max="16115" width="9.7109375" style="31" customWidth="1"/>
    <col min="16116" max="16116" width="52.85546875" style="31" customWidth="1"/>
    <col min="16117" max="16117" width="29.7109375" style="31" customWidth="1"/>
    <col min="16118" max="16118" width="9.140625" style="31"/>
    <col min="16119" max="16124" width="0" style="31" hidden="1" customWidth="1"/>
    <col min="16125" max="16384" width="9.140625" style="31"/>
  </cols>
  <sheetData>
    <row r="1" spans="1:4" ht="74.25" customHeight="1">
      <c r="A1" s="106" t="s">
        <v>129</v>
      </c>
      <c r="B1" s="106"/>
      <c r="C1" s="106"/>
      <c r="D1" s="106"/>
    </row>
    <row r="2" spans="1:4" ht="19.5" customHeight="1">
      <c r="A2" s="107" t="s">
        <v>131</v>
      </c>
      <c r="B2" s="107"/>
      <c r="C2" s="107"/>
      <c r="D2" s="107"/>
    </row>
    <row r="3" spans="1:4" ht="14.25" thickBot="1"/>
    <row r="4" spans="1:4" ht="21.75" customHeight="1" thickBot="1">
      <c r="A4" s="32" t="s">
        <v>1</v>
      </c>
      <c r="B4" s="33" t="s">
        <v>61</v>
      </c>
      <c r="C4" s="33" t="s">
        <v>62</v>
      </c>
      <c r="D4" s="34" t="s">
        <v>63</v>
      </c>
    </row>
    <row r="5" spans="1:4" ht="24.95" customHeight="1">
      <c r="A5" s="35">
        <v>1</v>
      </c>
      <c r="B5" s="36" t="s">
        <v>64</v>
      </c>
      <c r="C5" s="37" t="s">
        <v>65</v>
      </c>
      <c r="D5" s="38"/>
    </row>
    <row r="6" spans="1:4" ht="24.95" customHeight="1">
      <c r="A6" s="35">
        <v>2</v>
      </c>
      <c r="B6" s="36" t="s">
        <v>66</v>
      </c>
      <c r="C6" s="39" t="s">
        <v>67</v>
      </c>
      <c r="D6" s="38"/>
    </row>
    <row r="7" spans="1:4" ht="24.95" customHeight="1">
      <c r="A7" s="40"/>
      <c r="B7" s="41"/>
      <c r="C7" s="37" t="s">
        <v>68</v>
      </c>
      <c r="D7" s="38"/>
    </row>
    <row r="8" spans="1:4" ht="24.95" customHeight="1" thickBot="1">
      <c r="A8" s="42"/>
      <c r="B8" s="43"/>
      <c r="C8" s="44" t="s">
        <v>69</v>
      </c>
      <c r="D8" s="45"/>
    </row>
    <row r="9" spans="1:4" ht="24.95" customHeight="1" thickBot="1">
      <c r="A9" s="46"/>
      <c r="B9" s="47"/>
      <c r="C9" s="48" t="s">
        <v>70</v>
      </c>
      <c r="D9" s="49"/>
    </row>
  </sheetData>
  <mergeCells count="2">
    <mergeCell ref="A1:D1"/>
    <mergeCell ref="A2:D2"/>
  </mergeCells>
  <pageMargins left="0.51" right="0.16" top="0.48" bottom="1" header="0.5" footer="0.5"/>
  <pageSetup paperSize="9" scale="105" orientation="landscape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H67"/>
  <sheetViews>
    <sheetView topLeftCell="A14" zoomScale="115" zoomScaleNormal="115" workbookViewId="0">
      <selection activeCell="F35" sqref="F35"/>
    </sheetView>
  </sheetViews>
  <sheetFormatPr defaultRowHeight="15"/>
  <cols>
    <col min="1" max="1" width="3.7109375" style="5" customWidth="1"/>
    <col min="2" max="2" width="55.7109375" style="5" customWidth="1"/>
    <col min="3" max="3" width="7.7109375" style="5" customWidth="1"/>
    <col min="4" max="4" width="10.42578125" style="5" bestFit="1" customWidth="1"/>
    <col min="5" max="5" width="10.42578125" style="5" customWidth="1"/>
    <col min="6" max="6" width="12.140625" style="5" customWidth="1"/>
    <col min="7" max="7" width="9.85546875" style="3" customWidth="1"/>
    <col min="8" max="8" width="12" style="3" customWidth="1"/>
    <col min="9" max="16384" width="9.140625" style="3"/>
  </cols>
  <sheetData>
    <row r="2" spans="1:8" ht="24.75" customHeight="1">
      <c r="A2" s="109" t="s">
        <v>53</v>
      </c>
      <c r="B2" s="109"/>
      <c r="C2" s="109"/>
      <c r="D2" s="109"/>
      <c r="E2" s="109"/>
      <c r="F2" s="109"/>
    </row>
    <row r="3" spans="1:8" ht="16.5" customHeight="1">
      <c r="A3" s="110" t="s">
        <v>52</v>
      </c>
      <c r="B3" s="110"/>
      <c r="C3" s="110"/>
      <c r="D3" s="110"/>
      <c r="E3" s="110"/>
      <c r="F3" s="110"/>
    </row>
    <row r="5" spans="1:8" ht="37.5" customHeight="1">
      <c r="A5" s="20" t="s">
        <v>1</v>
      </c>
      <c r="B5" s="20" t="s">
        <v>2</v>
      </c>
      <c r="C5" s="20" t="s">
        <v>3</v>
      </c>
      <c r="D5" s="20" t="s">
        <v>5</v>
      </c>
      <c r="E5" s="20" t="s">
        <v>47</v>
      </c>
      <c r="F5" s="20" t="s">
        <v>0</v>
      </c>
    </row>
    <row r="6" spans="1:8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</row>
    <row r="7" spans="1:8">
      <c r="A7" s="22"/>
      <c r="B7" s="21"/>
      <c r="C7" s="4"/>
      <c r="D7" s="4"/>
      <c r="E7" s="4"/>
      <c r="F7" s="4"/>
    </row>
    <row r="8" spans="1:8" ht="16.5">
      <c r="A8" s="22"/>
      <c r="B8" s="16" t="s">
        <v>8</v>
      </c>
      <c r="C8" s="9"/>
      <c r="D8" s="4"/>
      <c r="E8" s="4"/>
      <c r="F8" s="4"/>
    </row>
    <row r="9" spans="1:8" ht="40.5">
      <c r="A9" s="30">
        <v>1</v>
      </c>
      <c r="B9" s="26" t="s">
        <v>9</v>
      </c>
      <c r="C9" s="27" t="s">
        <v>54</v>
      </c>
      <c r="D9" s="28">
        <v>16582.259999999998</v>
      </c>
      <c r="E9" s="28"/>
      <c r="F9" s="28"/>
      <c r="H9" s="103"/>
    </row>
    <row r="10" spans="1:8" ht="27">
      <c r="A10" s="30">
        <v>2</v>
      </c>
      <c r="B10" s="26" t="s">
        <v>10</v>
      </c>
      <c r="C10" s="27" t="s">
        <v>55</v>
      </c>
      <c r="D10" s="28">
        <v>829.11</v>
      </c>
      <c r="E10" s="28"/>
      <c r="F10" s="28"/>
      <c r="H10" s="103"/>
    </row>
    <row r="11" spans="1:8" ht="42.75">
      <c r="A11" s="30">
        <v>3</v>
      </c>
      <c r="B11" s="26" t="s">
        <v>56</v>
      </c>
      <c r="C11" s="27" t="s">
        <v>55</v>
      </c>
      <c r="D11" s="28">
        <v>2488</v>
      </c>
      <c r="E11" s="28"/>
      <c r="F11" s="28"/>
      <c r="H11" s="103"/>
    </row>
    <row r="12" spans="1:8" ht="42.75">
      <c r="A12" s="30">
        <v>4</v>
      </c>
      <c r="B12" s="26" t="s">
        <v>57</v>
      </c>
      <c r="C12" s="27" t="s">
        <v>55</v>
      </c>
      <c r="D12" s="28">
        <v>48.3</v>
      </c>
      <c r="E12" s="28"/>
      <c r="F12" s="28"/>
      <c r="H12" s="103"/>
    </row>
    <row r="13" spans="1:8" ht="40.5">
      <c r="A13" s="30">
        <v>5</v>
      </c>
      <c r="B13" s="26" t="s">
        <v>12</v>
      </c>
      <c r="C13" s="27" t="s">
        <v>23</v>
      </c>
      <c r="D13" s="28">
        <v>960.2</v>
      </c>
      <c r="E13" s="28"/>
      <c r="F13" s="28"/>
      <c r="G13" s="105"/>
      <c r="H13" s="103"/>
    </row>
    <row r="14" spans="1:8" ht="27">
      <c r="A14" s="30">
        <v>6</v>
      </c>
      <c r="B14" s="26" t="s">
        <v>13</v>
      </c>
      <c r="C14" s="27" t="s">
        <v>55</v>
      </c>
      <c r="D14" s="28">
        <v>1124.5</v>
      </c>
      <c r="E14" s="28"/>
      <c r="F14" s="28"/>
      <c r="G14" s="105"/>
      <c r="H14" s="103"/>
    </row>
    <row r="15" spans="1:8" ht="15.75">
      <c r="A15" s="30">
        <v>7</v>
      </c>
      <c r="B15" s="26" t="s">
        <v>14</v>
      </c>
      <c r="C15" s="27" t="s">
        <v>15</v>
      </c>
      <c r="D15" s="29">
        <v>0.112</v>
      </c>
      <c r="E15" s="28"/>
      <c r="F15" s="28"/>
      <c r="G15" s="105"/>
      <c r="H15" s="103"/>
    </row>
    <row r="16" spans="1:8" ht="15.75">
      <c r="A16" s="30">
        <v>8</v>
      </c>
      <c r="B16" s="26" t="s">
        <v>11</v>
      </c>
      <c r="C16" s="27" t="s">
        <v>6</v>
      </c>
      <c r="D16" s="28">
        <v>7417.4880499999999</v>
      </c>
      <c r="E16" s="28"/>
      <c r="F16" s="28"/>
      <c r="G16" s="105"/>
      <c r="H16" s="103"/>
    </row>
    <row r="17" spans="1:8" ht="16.5">
      <c r="A17" s="30">
        <v>9</v>
      </c>
      <c r="B17" s="26" t="s">
        <v>16</v>
      </c>
      <c r="C17" s="27" t="s">
        <v>55</v>
      </c>
      <c r="D17" s="28">
        <f>D11+D13+D9*0.05</f>
        <v>4277.3130000000001</v>
      </c>
      <c r="E17" s="28"/>
      <c r="F17" s="28"/>
      <c r="G17" s="105"/>
      <c r="H17" s="103"/>
    </row>
    <row r="18" spans="1:8" ht="18">
      <c r="A18" s="30">
        <v>10</v>
      </c>
      <c r="B18" s="26" t="s">
        <v>46</v>
      </c>
      <c r="C18" s="27" t="s">
        <v>23</v>
      </c>
      <c r="D18" s="28">
        <v>4.5</v>
      </c>
      <c r="E18" s="28"/>
      <c r="F18" s="28"/>
      <c r="G18" s="105"/>
      <c r="H18" s="103"/>
    </row>
    <row r="19" spans="1:8" ht="15.75">
      <c r="A19" s="17"/>
      <c r="B19" s="19" t="s">
        <v>39</v>
      </c>
      <c r="C19" s="9"/>
      <c r="D19" s="6"/>
      <c r="E19" s="28"/>
      <c r="F19" s="14"/>
      <c r="G19" s="105"/>
      <c r="H19" s="103"/>
    </row>
    <row r="20" spans="1:8" ht="15.75">
      <c r="A20" s="17"/>
      <c r="B20" s="13"/>
      <c r="C20" s="9"/>
      <c r="D20" s="1"/>
      <c r="E20" s="28"/>
      <c r="F20" s="14"/>
      <c r="H20" s="103"/>
    </row>
    <row r="21" spans="1:8" ht="16.5">
      <c r="A21" s="17"/>
      <c r="B21" s="16" t="s">
        <v>40</v>
      </c>
      <c r="C21" s="9"/>
      <c r="D21" s="1"/>
      <c r="E21" s="28"/>
      <c r="F21" s="14"/>
      <c r="H21" s="103"/>
    </row>
    <row r="22" spans="1:8" ht="40.5">
      <c r="A22" s="30">
        <v>1</v>
      </c>
      <c r="B22" s="26" t="s">
        <v>17</v>
      </c>
      <c r="C22" s="27" t="s">
        <v>54</v>
      </c>
      <c r="D22" s="28">
        <v>21935</v>
      </c>
      <c r="E22" s="28"/>
      <c r="F22" s="28"/>
      <c r="H22" s="103"/>
    </row>
    <row r="23" spans="1:8" ht="29.25">
      <c r="A23" s="30">
        <v>2</v>
      </c>
      <c r="B23" s="26" t="s">
        <v>58</v>
      </c>
      <c r="C23" s="27" t="s">
        <v>4</v>
      </c>
      <c r="D23" s="28">
        <v>9.9510000000000005</v>
      </c>
      <c r="E23" s="28"/>
      <c r="F23" s="28"/>
      <c r="H23" s="103"/>
    </row>
    <row r="24" spans="1:8" ht="27">
      <c r="A24" s="30">
        <v>3</v>
      </c>
      <c r="B24" s="26" t="s">
        <v>59</v>
      </c>
      <c r="C24" s="27" t="s">
        <v>19</v>
      </c>
      <c r="D24" s="28">
        <v>16585</v>
      </c>
      <c r="E24" s="28"/>
      <c r="F24" s="28"/>
      <c r="H24" s="103"/>
    </row>
    <row r="25" spans="1:8" ht="27">
      <c r="A25" s="30">
        <v>4</v>
      </c>
      <c r="B25" s="26" t="s">
        <v>21</v>
      </c>
      <c r="C25" s="27" t="s">
        <v>54</v>
      </c>
      <c r="D25" s="28">
        <v>4277</v>
      </c>
      <c r="E25" s="28"/>
      <c r="F25" s="28"/>
      <c r="H25" s="103"/>
    </row>
    <row r="26" spans="1:8" ht="15.75">
      <c r="A26" s="23"/>
      <c r="B26" s="19" t="s">
        <v>27</v>
      </c>
      <c r="C26" s="9"/>
      <c r="D26" s="6"/>
      <c r="E26" s="28"/>
      <c r="F26" s="14"/>
      <c r="H26" s="103"/>
    </row>
    <row r="27" spans="1:8" ht="15.75">
      <c r="A27" s="24"/>
      <c r="B27" s="15"/>
      <c r="C27" s="9"/>
      <c r="D27" s="1"/>
      <c r="E27" s="28"/>
      <c r="F27" s="14"/>
      <c r="H27" s="103"/>
    </row>
    <row r="28" spans="1:8" ht="33">
      <c r="A28" s="17"/>
      <c r="B28" s="16" t="s">
        <v>41</v>
      </c>
      <c r="C28" s="9"/>
      <c r="D28" s="1"/>
      <c r="E28" s="28"/>
      <c r="F28" s="14"/>
      <c r="H28" s="103"/>
    </row>
    <row r="29" spans="1:8" ht="40.5">
      <c r="A29" s="30">
        <v>1</v>
      </c>
      <c r="B29" s="26" t="s">
        <v>17</v>
      </c>
      <c r="C29" s="27" t="s">
        <v>54</v>
      </c>
      <c r="D29" s="28">
        <v>300</v>
      </c>
      <c r="E29" s="28"/>
      <c r="F29" s="28"/>
      <c r="H29" s="103"/>
    </row>
    <row r="30" spans="1:8" ht="29.25">
      <c r="A30" s="30">
        <v>2</v>
      </c>
      <c r="B30" s="26" t="s">
        <v>58</v>
      </c>
      <c r="C30" s="27" t="s">
        <v>6</v>
      </c>
      <c r="D30" s="28">
        <v>0.18</v>
      </c>
      <c r="E30" s="28"/>
      <c r="F30" s="28"/>
      <c r="H30" s="103"/>
    </row>
    <row r="31" spans="1:8" ht="27">
      <c r="A31" s="30">
        <v>3</v>
      </c>
      <c r="B31" s="26" t="s">
        <v>59</v>
      </c>
      <c r="C31" s="27" t="s">
        <v>19</v>
      </c>
      <c r="D31" s="28">
        <v>300</v>
      </c>
      <c r="E31" s="28"/>
      <c r="F31" s="28"/>
      <c r="H31" s="103"/>
    </row>
    <row r="32" spans="1:8" ht="15.75">
      <c r="A32" s="23"/>
      <c r="B32" s="19" t="s">
        <v>42</v>
      </c>
      <c r="C32" s="9"/>
      <c r="D32" s="6"/>
      <c r="E32" s="28"/>
      <c r="F32" s="14"/>
      <c r="H32" s="103"/>
    </row>
    <row r="33" spans="1:8" ht="15.75">
      <c r="A33" s="24"/>
      <c r="B33" s="15"/>
      <c r="C33" s="9"/>
      <c r="D33" s="1"/>
      <c r="E33" s="28"/>
      <c r="F33" s="14"/>
      <c r="H33" s="103"/>
    </row>
    <row r="34" spans="1:8" ht="16.5">
      <c r="A34" s="22"/>
      <c r="B34" s="16" t="s">
        <v>28</v>
      </c>
      <c r="C34" s="9"/>
      <c r="D34" s="4"/>
      <c r="E34" s="28"/>
      <c r="F34" s="14"/>
      <c r="H34" s="103"/>
    </row>
    <row r="35" spans="1:8" ht="18">
      <c r="A35" s="30">
        <v>1</v>
      </c>
      <c r="B35" s="26" t="s">
        <v>22</v>
      </c>
      <c r="C35" s="27" t="s">
        <v>23</v>
      </c>
      <c r="D35" s="28">
        <v>7.12</v>
      </c>
      <c r="E35" s="28"/>
      <c r="F35" s="28"/>
      <c r="H35" s="103"/>
    </row>
    <row r="36" spans="1:8" ht="27">
      <c r="A36" s="30">
        <v>2</v>
      </c>
      <c r="B36" s="26" t="s">
        <v>24</v>
      </c>
      <c r="C36" s="27" t="s">
        <v>55</v>
      </c>
      <c r="D36" s="28">
        <v>6.65</v>
      </c>
      <c r="E36" s="28"/>
      <c r="F36" s="28"/>
      <c r="H36" s="103"/>
    </row>
    <row r="37" spans="1:8" ht="27">
      <c r="A37" s="30">
        <v>3</v>
      </c>
      <c r="B37" s="26" t="s">
        <v>29</v>
      </c>
      <c r="C37" s="27" t="s">
        <v>25</v>
      </c>
      <c r="D37" s="28">
        <v>59</v>
      </c>
      <c r="E37" s="28"/>
      <c r="F37" s="28"/>
      <c r="H37" s="103"/>
    </row>
    <row r="38" spans="1:8" ht="27">
      <c r="A38" s="30">
        <v>4</v>
      </c>
      <c r="B38" s="26" t="s">
        <v>48</v>
      </c>
      <c r="C38" s="27" t="s">
        <v>26</v>
      </c>
      <c r="D38" s="28">
        <v>24</v>
      </c>
      <c r="E38" s="28"/>
      <c r="F38" s="28"/>
      <c r="H38" s="103"/>
    </row>
    <row r="39" spans="1:8" ht="27">
      <c r="A39" s="30">
        <v>5</v>
      </c>
      <c r="B39" s="26" t="s">
        <v>51</v>
      </c>
      <c r="C39" s="27" t="s">
        <v>55</v>
      </c>
      <c r="D39" s="28">
        <v>1.46</v>
      </c>
      <c r="E39" s="28"/>
      <c r="F39" s="28"/>
      <c r="H39" s="103"/>
    </row>
    <row r="40" spans="1:8" ht="27">
      <c r="A40" s="30">
        <v>6</v>
      </c>
      <c r="B40" s="26" t="s">
        <v>49</v>
      </c>
      <c r="C40" s="27" t="s">
        <v>26</v>
      </c>
      <c r="D40" s="28">
        <v>19.5</v>
      </c>
      <c r="E40" s="28"/>
      <c r="F40" s="28"/>
      <c r="H40" s="103"/>
    </row>
    <row r="41" spans="1:8" ht="27">
      <c r="A41" s="30">
        <v>7</v>
      </c>
      <c r="B41" s="26" t="s">
        <v>50</v>
      </c>
      <c r="C41" s="27" t="s">
        <v>55</v>
      </c>
      <c r="D41" s="28">
        <v>1.46</v>
      </c>
      <c r="E41" s="28"/>
      <c r="F41" s="28"/>
      <c r="H41" s="103"/>
    </row>
    <row r="42" spans="1:8" ht="27">
      <c r="A42" s="30">
        <v>8</v>
      </c>
      <c r="B42" s="26" t="s">
        <v>31</v>
      </c>
      <c r="C42" s="27" t="s">
        <v>54</v>
      </c>
      <c r="D42" s="28">
        <v>100</v>
      </c>
      <c r="E42" s="28"/>
      <c r="F42" s="28"/>
      <c r="H42" s="103"/>
    </row>
    <row r="43" spans="1:8" ht="27">
      <c r="A43" s="30">
        <v>9</v>
      </c>
      <c r="B43" s="26" t="s">
        <v>30</v>
      </c>
      <c r="C43" s="27" t="s">
        <v>23</v>
      </c>
      <c r="D43" s="28">
        <v>14.04</v>
      </c>
      <c r="E43" s="28"/>
      <c r="F43" s="28"/>
      <c r="H43" s="103"/>
    </row>
    <row r="44" spans="1:8" ht="15.75">
      <c r="A44" s="25"/>
      <c r="B44" s="19" t="s">
        <v>35</v>
      </c>
      <c r="C44" s="9"/>
      <c r="D44" s="6"/>
      <c r="E44" s="28"/>
      <c r="F44" s="14"/>
      <c r="H44" s="103"/>
    </row>
    <row r="45" spans="1:8" ht="16.5">
      <c r="A45" s="22"/>
      <c r="B45" s="16" t="s">
        <v>37</v>
      </c>
      <c r="C45" s="9"/>
      <c r="D45" s="4"/>
      <c r="E45" s="28"/>
      <c r="F45" s="14"/>
      <c r="H45" s="103"/>
    </row>
    <row r="46" spans="1:8" ht="52.5" customHeight="1">
      <c r="A46" s="30">
        <v>1</v>
      </c>
      <c r="B46" s="26" t="s">
        <v>60</v>
      </c>
      <c r="C46" s="27" t="s">
        <v>23</v>
      </c>
      <c r="D46" s="28">
        <v>27</v>
      </c>
      <c r="E46" s="28"/>
      <c r="F46" s="28"/>
      <c r="H46" s="103"/>
    </row>
    <row r="47" spans="1:8" ht="27">
      <c r="A47" s="30">
        <v>2</v>
      </c>
      <c r="B47" s="26" t="s">
        <v>18</v>
      </c>
      <c r="C47" s="27" t="s">
        <v>4</v>
      </c>
      <c r="D47" s="28">
        <v>0.16400000000000001</v>
      </c>
      <c r="E47" s="28"/>
      <c r="F47" s="28"/>
      <c r="H47" s="103"/>
    </row>
    <row r="48" spans="1:8" ht="27">
      <c r="A48" s="30">
        <v>3</v>
      </c>
      <c r="B48" s="26" t="s">
        <v>34</v>
      </c>
      <c r="C48" s="27" t="s">
        <v>7</v>
      </c>
      <c r="D48" s="28">
        <v>270</v>
      </c>
      <c r="E48" s="28"/>
      <c r="F48" s="28"/>
      <c r="H48" s="103"/>
    </row>
    <row r="49" spans="1:8" ht="27">
      <c r="A49" s="30">
        <v>4</v>
      </c>
      <c r="B49" s="26" t="s">
        <v>20</v>
      </c>
      <c r="C49" s="27" t="s">
        <v>19</v>
      </c>
      <c r="D49" s="28">
        <v>270</v>
      </c>
      <c r="E49" s="28"/>
      <c r="F49" s="28"/>
      <c r="H49" s="103"/>
    </row>
    <row r="50" spans="1:8" ht="27">
      <c r="A50" s="30">
        <v>5</v>
      </c>
      <c r="B50" s="26" t="s">
        <v>32</v>
      </c>
      <c r="C50" s="27" t="s">
        <v>54</v>
      </c>
      <c r="D50" s="28">
        <v>940</v>
      </c>
      <c r="E50" s="28"/>
      <c r="F50" s="28"/>
      <c r="H50" s="103"/>
    </row>
    <row r="51" spans="1:8" ht="16.5">
      <c r="A51" s="30">
        <v>6</v>
      </c>
      <c r="B51" s="26" t="s">
        <v>33</v>
      </c>
      <c r="C51" s="27" t="s">
        <v>54</v>
      </c>
      <c r="D51" s="28">
        <v>288</v>
      </c>
      <c r="E51" s="28"/>
      <c r="F51" s="28"/>
      <c r="H51" s="103"/>
    </row>
    <row r="52" spans="1:8" ht="15.75">
      <c r="A52" s="23"/>
      <c r="B52" s="19" t="s">
        <v>43</v>
      </c>
      <c r="C52" s="9"/>
      <c r="D52" s="6"/>
      <c r="E52" s="28"/>
      <c r="F52" s="14"/>
      <c r="H52" s="103"/>
    </row>
    <row r="53" spans="1:8" ht="15.75">
      <c r="A53" s="17"/>
      <c r="B53" s="10"/>
      <c r="C53" s="9"/>
      <c r="D53" s="7"/>
      <c r="E53" s="28"/>
      <c r="F53" s="14"/>
      <c r="H53" s="103"/>
    </row>
    <row r="54" spans="1:8" ht="16.5">
      <c r="A54" s="17"/>
      <c r="B54" s="16" t="s">
        <v>38</v>
      </c>
      <c r="C54" s="9"/>
      <c r="D54" s="19"/>
      <c r="E54" s="28"/>
      <c r="F54" s="14"/>
      <c r="H54" s="103"/>
    </row>
    <row r="55" spans="1:8" ht="27">
      <c r="A55" s="30">
        <v>1</v>
      </c>
      <c r="B55" s="26" t="s">
        <v>36</v>
      </c>
      <c r="C55" s="27" t="s">
        <v>26</v>
      </c>
      <c r="D55" s="28">
        <v>7370</v>
      </c>
      <c r="E55" s="28"/>
      <c r="F55" s="14"/>
      <c r="H55" s="103"/>
    </row>
    <row r="56" spans="1:8">
      <c r="A56" s="23"/>
      <c r="B56" s="19" t="s">
        <v>44</v>
      </c>
      <c r="C56" s="19"/>
      <c r="D56" s="6"/>
      <c r="E56" s="6"/>
      <c r="F56" s="6"/>
    </row>
    <row r="57" spans="1:8">
      <c r="A57" s="17"/>
      <c r="B57" s="2"/>
      <c r="C57" s="12"/>
      <c r="D57" s="11"/>
      <c r="E57" s="11"/>
      <c r="F57" s="11"/>
    </row>
    <row r="58" spans="1:8">
      <c r="A58" s="17"/>
      <c r="B58" s="20" t="s">
        <v>45</v>
      </c>
      <c r="C58" s="18"/>
      <c r="D58" s="8"/>
      <c r="E58" s="8"/>
      <c r="F58" s="102"/>
    </row>
    <row r="61" spans="1:8" ht="15.75">
      <c r="A61" s="108"/>
      <c r="B61" s="108"/>
      <c r="C61" s="108"/>
      <c r="D61" s="108"/>
      <c r="E61" s="108"/>
      <c r="F61" s="108"/>
    </row>
    <row r="67" spans="2:3">
      <c r="B67" s="3"/>
      <c r="C67" s="3"/>
    </row>
  </sheetData>
  <mergeCells count="3">
    <mergeCell ref="A61:F61"/>
    <mergeCell ref="A2:F2"/>
    <mergeCell ref="A3:F3"/>
  </mergeCells>
  <printOptions horizontalCentered="1"/>
  <pageMargins left="0" right="0" top="0.19685039370078741" bottom="0.39370078740157483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SheetLayoutView="55" workbookViewId="0">
      <selection activeCell="I20" sqref="I20"/>
    </sheetView>
  </sheetViews>
  <sheetFormatPr defaultRowHeight="21"/>
  <cols>
    <col min="1" max="1" width="9.42578125" style="51" customWidth="1"/>
    <col min="2" max="2" width="30.140625" style="51" customWidth="1"/>
    <col min="3" max="3" width="36.85546875" style="51" customWidth="1"/>
    <col min="4" max="4" width="27.5703125" style="51" customWidth="1"/>
    <col min="5" max="5" width="10" style="77" customWidth="1"/>
    <col min="6" max="256" width="9.140625" style="51"/>
    <col min="257" max="257" width="9.42578125" style="51" customWidth="1"/>
    <col min="258" max="258" width="30.140625" style="51" customWidth="1"/>
    <col min="259" max="259" width="36.85546875" style="51" customWidth="1"/>
    <col min="260" max="260" width="27.5703125" style="51" customWidth="1"/>
    <col min="261" max="261" width="10" style="51" customWidth="1"/>
    <col min="262" max="512" width="9.140625" style="51"/>
    <col min="513" max="513" width="9.42578125" style="51" customWidth="1"/>
    <col min="514" max="514" width="30.140625" style="51" customWidth="1"/>
    <col min="515" max="515" width="36.85546875" style="51" customWidth="1"/>
    <col min="516" max="516" width="27.5703125" style="51" customWidth="1"/>
    <col min="517" max="517" width="10" style="51" customWidth="1"/>
    <col min="518" max="768" width="9.140625" style="51"/>
    <col min="769" max="769" width="9.42578125" style="51" customWidth="1"/>
    <col min="770" max="770" width="30.140625" style="51" customWidth="1"/>
    <col min="771" max="771" width="36.85546875" style="51" customWidth="1"/>
    <col min="772" max="772" width="27.5703125" style="51" customWidth="1"/>
    <col min="773" max="773" width="10" style="51" customWidth="1"/>
    <col min="774" max="1024" width="9.140625" style="51"/>
    <col min="1025" max="1025" width="9.42578125" style="51" customWidth="1"/>
    <col min="1026" max="1026" width="30.140625" style="51" customWidth="1"/>
    <col min="1027" max="1027" width="36.85546875" style="51" customWidth="1"/>
    <col min="1028" max="1028" width="27.5703125" style="51" customWidth="1"/>
    <col min="1029" max="1029" width="10" style="51" customWidth="1"/>
    <col min="1030" max="1280" width="9.140625" style="51"/>
    <col min="1281" max="1281" width="9.42578125" style="51" customWidth="1"/>
    <col min="1282" max="1282" width="30.140625" style="51" customWidth="1"/>
    <col min="1283" max="1283" width="36.85546875" style="51" customWidth="1"/>
    <col min="1284" max="1284" width="27.5703125" style="51" customWidth="1"/>
    <col min="1285" max="1285" width="10" style="51" customWidth="1"/>
    <col min="1286" max="1536" width="9.140625" style="51"/>
    <col min="1537" max="1537" width="9.42578125" style="51" customWidth="1"/>
    <col min="1538" max="1538" width="30.140625" style="51" customWidth="1"/>
    <col min="1539" max="1539" width="36.85546875" style="51" customWidth="1"/>
    <col min="1540" max="1540" width="27.5703125" style="51" customWidth="1"/>
    <col min="1541" max="1541" width="10" style="51" customWidth="1"/>
    <col min="1542" max="1792" width="9.140625" style="51"/>
    <col min="1793" max="1793" width="9.42578125" style="51" customWidth="1"/>
    <col min="1794" max="1794" width="30.140625" style="51" customWidth="1"/>
    <col min="1795" max="1795" width="36.85546875" style="51" customWidth="1"/>
    <col min="1796" max="1796" width="27.5703125" style="51" customWidth="1"/>
    <col min="1797" max="1797" width="10" style="51" customWidth="1"/>
    <col min="1798" max="2048" width="9.140625" style="51"/>
    <col min="2049" max="2049" width="9.42578125" style="51" customWidth="1"/>
    <col min="2050" max="2050" width="30.140625" style="51" customWidth="1"/>
    <col min="2051" max="2051" width="36.85546875" style="51" customWidth="1"/>
    <col min="2052" max="2052" width="27.5703125" style="51" customWidth="1"/>
    <col min="2053" max="2053" width="10" style="51" customWidth="1"/>
    <col min="2054" max="2304" width="9.140625" style="51"/>
    <col min="2305" max="2305" width="9.42578125" style="51" customWidth="1"/>
    <col min="2306" max="2306" width="30.140625" style="51" customWidth="1"/>
    <col min="2307" max="2307" width="36.85546875" style="51" customWidth="1"/>
    <col min="2308" max="2308" width="27.5703125" style="51" customWidth="1"/>
    <col min="2309" max="2309" width="10" style="51" customWidth="1"/>
    <col min="2310" max="2560" width="9.140625" style="51"/>
    <col min="2561" max="2561" width="9.42578125" style="51" customWidth="1"/>
    <col min="2562" max="2562" width="30.140625" style="51" customWidth="1"/>
    <col min="2563" max="2563" width="36.85546875" style="51" customWidth="1"/>
    <col min="2564" max="2564" width="27.5703125" style="51" customWidth="1"/>
    <col min="2565" max="2565" width="10" style="51" customWidth="1"/>
    <col min="2566" max="2816" width="9.140625" style="51"/>
    <col min="2817" max="2817" width="9.42578125" style="51" customWidth="1"/>
    <col min="2818" max="2818" width="30.140625" style="51" customWidth="1"/>
    <col min="2819" max="2819" width="36.85546875" style="51" customWidth="1"/>
    <col min="2820" max="2820" width="27.5703125" style="51" customWidth="1"/>
    <col min="2821" max="2821" width="10" style="51" customWidth="1"/>
    <col min="2822" max="3072" width="9.140625" style="51"/>
    <col min="3073" max="3073" width="9.42578125" style="51" customWidth="1"/>
    <col min="3074" max="3074" width="30.140625" style="51" customWidth="1"/>
    <col min="3075" max="3075" width="36.85546875" style="51" customWidth="1"/>
    <col min="3076" max="3076" width="27.5703125" style="51" customWidth="1"/>
    <col min="3077" max="3077" width="10" style="51" customWidth="1"/>
    <col min="3078" max="3328" width="9.140625" style="51"/>
    <col min="3329" max="3329" width="9.42578125" style="51" customWidth="1"/>
    <col min="3330" max="3330" width="30.140625" style="51" customWidth="1"/>
    <col min="3331" max="3331" width="36.85546875" style="51" customWidth="1"/>
    <col min="3332" max="3332" width="27.5703125" style="51" customWidth="1"/>
    <col min="3333" max="3333" width="10" style="51" customWidth="1"/>
    <col min="3334" max="3584" width="9.140625" style="51"/>
    <col min="3585" max="3585" width="9.42578125" style="51" customWidth="1"/>
    <col min="3586" max="3586" width="30.140625" style="51" customWidth="1"/>
    <col min="3587" max="3587" width="36.85546875" style="51" customWidth="1"/>
    <col min="3588" max="3588" width="27.5703125" style="51" customWidth="1"/>
    <col min="3589" max="3589" width="10" style="51" customWidth="1"/>
    <col min="3590" max="3840" width="9.140625" style="51"/>
    <col min="3841" max="3841" width="9.42578125" style="51" customWidth="1"/>
    <col min="3842" max="3842" width="30.140625" style="51" customWidth="1"/>
    <col min="3843" max="3843" width="36.85546875" style="51" customWidth="1"/>
    <col min="3844" max="3844" width="27.5703125" style="51" customWidth="1"/>
    <col min="3845" max="3845" width="10" style="51" customWidth="1"/>
    <col min="3846" max="4096" width="9.140625" style="51"/>
    <col min="4097" max="4097" width="9.42578125" style="51" customWidth="1"/>
    <col min="4098" max="4098" width="30.140625" style="51" customWidth="1"/>
    <col min="4099" max="4099" width="36.85546875" style="51" customWidth="1"/>
    <col min="4100" max="4100" width="27.5703125" style="51" customWidth="1"/>
    <col min="4101" max="4101" width="10" style="51" customWidth="1"/>
    <col min="4102" max="4352" width="9.140625" style="51"/>
    <col min="4353" max="4353" width="9.42578125" style="51" customWidth="1"/>
    <col min="4354" max="4354" width="30.140625" style="51" customWidth="1"/>
    <col min="4355" max="4355" width="36.85546875" style="51" customWidth="1"/>
    <col min="4356" max="4356" width="27.5703125" style="51" customWidth="1"/>
    <col min="4357" max="4357" width="10" style="51" customWidth="1"/>
    <col min="4358" max="4608" width="9.140625" style="51"/>
    <col min="4609" max="4609" width="9.42578125" style="51" customWidth="1"/>
    <col min="4610" max="4610" width="30.140625" style="51" customWidth="1"/>
    <col min="4611" max="4611" width="36.85546875" style="51" customWidth="1"/>
    <col min="4612" max="4612" width="27.5703125" style="51" customWidth="1"/>
    <col min="4613" max="4613" width="10" style="51" customWidth="1"/>
    <col min="4614" max="4864" width="9.140625" style="51"/>
    <col min="4865" max="4865" width="9.42578125" style="51" customWidth="1"/>
    <col min="4866" max="4866" width="30.140625" style="51" customWidth="1"/>
    <col min="4867" max="4867" width="36.85546875" style="51" customWidth="1"/>
    <col min="4868" max="4868" width="27.5703125" style="51" customWidth="1"/>
    <col min="4869" max="4869" width="10" style="51" customWidth="1"/>
    <col min="4870" max="5120" width="9.140625" style="51"/>
    <col min="5121" max="5121" width="9.42578125" style="51" customWidth="1"/>
    <col min="5122" max="5122" width="30.140625" style="51" customWidth="1"/>
    <col min="5123" max="5123" width="36.85546875" style="51" customWidth="1"/>
    <col min="5124" max="5124" width="27.5703125" style="51" customWidth="1"/>
    <col min="5125" max="5125" width="10" style="51" customWidth="1"/>
    <col min="5126" max="5376" width="9.140625" style="51"/>
    <col min="5377" max="5377" width="9.42578125" style="51" customWidth="1"/>
    <col min="5378" max="5378" width="30.140625" style="51" customWidth="1"/>
    <col min="5379" max="5379" width="36.85546875" style="51" customWidth="1"/>
    <col min="5380" max="5380" width="27.5703125" style="51" customWidth="1"/>
    <col min="5381" max="5381" width="10" style="51" customWidth="1"/>
    <col min="5382" max="5632" width="9.140625" style="51"/>
    <col min="5633" max="5633" width="9.42578125" style="51" customWidth="1"/>
    <col min="5634" max="5634" width="30.140625" style="51" customWidth="1"/>
    <col min="5635" max="5635" width="36.85546875" style="51" customWidth="1"/>
    <col min="5636" max="5636" width="27.5703125" style="51" customWidth="1"/>
    <col min="5637" max="5637" width="10" style="51" customWidth="1"/>
    <col min="5638" max="5888" width="9.140625" style="51"/>
    <col min="5889" max="5889" width="9.42578125" style="51" customWidth="1"/>
    <col min="5890" max="5890" width="30.140625" style="51" customWidth="1"/>
    <col min="5891" max="5891" width="36.85546875" style="51" customWidth="1"/>
    <col min="5892" max="5892" width="27.5703125" style="51" customWidth="1"/>
    <col min="5893" max="5893" width="10" style="51" customWidth="1"/>
    <col min="5894" max="6144" width="9.140625" style="51"/>
    <col min="6145" max="6145" width="9.42578125" style="51" customWidth="1"/>
    <col min="6146" max="6146" width="30.140625" style="51" customWidth="1"/>
    <col min="6147" max="6147" width="36.85546875" style="51" customWidth="1"/>
    <col min="6148" max="6148" width="27.5703125" style="51" customWidth="1"/>
    <col min="6149" max="6149" width="10" style="51" customWidth="1"/>
    <col min="6150" max="6400" width="9.140625" style="51"/>
    <col min="6401" max="6401" width="9.42578125" style="51" customWidth="1"/>
    <col min="6402" max="6402" width="30.140625" style="51" customWidth="1"/>
    <col min="6403" max="6403" width="36.85546875" style="51" customWidth="1"/>
    <col min="6404" max="6404" width="27.5703125" style="51" customWidth="1"/>
    <col min="6405" max="6405" width="10" style="51" customWidth="1"/>
    <col min="6406" max="6656" width="9.140625" style="51"/>
    <col min="6657" max="6657" width="9.42578125" style="51" customWidth="1"/>
    <col min="6658" max="6658" width="30.140625" style="51" customWidth="1"/>
    <col min="6659" max="6659" width="36.85546875" style="51" customWidth="1"/>
    <col min="6660" max="6660" width="27.5703125" style="51" customWidth="1"/>
    <col min="6661" max="6661" width="10" style="51" customWidth="1"/>
    <col min="6662" max="6912" width="9.140625" style="51"/>
    <col min="6913" max="6913" width="9.42578125" style="51" customWidth="1"/>
    <col min="6914" max="6914" width="30.140625" style="51" customWidth="1"/>
    <col min="6915" max="6915" width="36.85546875" style="51" customWidth="1"/>
    <col min="6916" max="6916" width="27.5703125" style="51" customWidth="1"/>
    <col min="6917" max="6917" width="10" style="51" customWidth="1"/>
    <col min="6918" max="7168" width="9.140625" style="51"/>
    <col min="7169" max="7169" width="9.42578125" style="51" customWidth="1"/>
    <col min="7170" max="7170" width="30.140625" style="51" customWidth="1"/>
    <col min="7171" max="7171" width="36.85546875" style="51" customWidth="1"/>
    <col min="7172" max="7172" width="27.5703125" style="51" customWidth="1"/>
    <col min="7173" max="7173" width="10" style="51" customWidth="1"/>
    <col min="7174" max="7424" width="9.140625" style="51"/>
    <col min="7425" max="7425" width="9.42578125" style="51" customWidth="1"/>
    <col min="7426" max="7426" width="30.140625" style="51" customWidth="1"/>
    <col min="7427" max="7427" width="36.85546875" style="51" customWidth="1"/>
    <col min="7428" max="7428" width="27.5703125" style="51" customWidth="1"/>
    <col min="7429" max="7429" width="10" style="51" customWidth="1"/>
    <col min="7430" max="7680" width="9.140625" style="51"/>
    <col min="7681" max="7681" width="9.42578125" style="51" customWidth="1"/>
    <col min="7682" max="7682" width="30.140625" style="51" customWidth="1"/>
    <col min="7683" max="7683" width="36.85546875" style="51" customWidth="1"/>
    <col min="7684" max="7684" width="27.5703125" style="51" customWidth="1"/>
    <col min="7685" max="7685" width="10" style="51" customWidth="1"/>
    <col min="7686" max="7936" width="9.140625" style="51"/>
    <col min="7937" max="7937" width="9.42578125" style="51" customWidth="1"/>
    <col min="7938" max="7938" width="30.140625" style="51" customWidth="1"/>
    <col min="7939" max="7939" width="36.85546875" style="51" customWidth="1"/>
    <col min="7940" max="7940" width="27.5703125" style="51" customWidth="1"/>
    <col min="7941" max="7941" width="10" style="51" customWidth="1"/>
    <col min="7942" max="8192" width="9.140625" style="51"/>
    <col min="8193" max="8193" width="9.42578125" style="51" customWidth="1"/>
    <col min="8194" max="8194" width="30.140625" style="51" customWidth="1"/>
    <col min="8195" max="8195" width="36.85546875" style="51" customWidth="1"/>
    <col min="8196" max="8196" width="27.5703125" style="51" customWidth="1"/>
    <col min="8197" max="8197" width="10" style="51" customWidth="1"/>
    <col min="8198" max="8448" width="9.140625" style="51"/>
    <col min="8449" max="8449" width="9.42578125" style="51" customWidth="1"/>
    <col min="8450" max="8450" width="30.140625" style="51" customWidth="1"/>
    <col min="8451" max="8451" width="36.85546875" style="51" customWidth="1"/>
    <col min="8452" max="8452" width="27.5703125" style="51" customWidth="1"/>
    <col min="8453" max="8453" width="10" style="51" customWidth="1"/>
    <col min="8454" max="8704" width="9.140625" style="51"/>
    <col min="8705" max="8705" width="9.42578125" style="51" customWidth="1"/>
    <col min="8706" max="8706" width="30.140625" style="51" customWidth="1"/>
    <col min="8707" max="8707" width="36.85546875" style="51" customWidth="1"/>
    <col min="8708" max="8708" width="27.5703125" style="51" customWidth="1"/>
    <col min="8709" max="8709" width="10" style="51" customWidth="1"/>
    <col min="8710" max="8960" width="9.140625" style="51"/>
    <col min="8961" max="8961" width="9.42578125" style="51" customWidth="1"/>
    <col min="8962" max="8962" width="30.140625" style="51" customWidth="1"/>
    <col min="8963" max="8963" width="36.85546875" style="51" customWidth="1"/>
    <col min="8964" max="8964" width="27.5703125" style="51" customWidth="1"/>
    <col min="8965" max="8965" width="10" style="51" customWidth="1"/>
    <col min="8966" max="9216" width="9.140625" style="51"/>
    <col min="9217" max="9217" width="9.42578125" style="51" customWidth="1"/>
    <col min="9218" max="9218" width="30.140625" style="51" customWidth="1"/>
    <col min="9219" max="9219" width="36.85546875" style="51" customWidth="1"/>
    <col min="9220" max="9220" width="27.5703125" style="51" customWidth="1"/>
    <col min="9221" max="9221" width="10" style="51" customWidth="1"/>
    <col min="9222" max="9472" width="9.140625" style="51"/>
    <col min="9473" max="9473" width="9.42578125" style="51" customWidth="1"/>
    <col min="9474" max="9474" width="30.140625" style="51" customWidth="1"/>
    <col min="9475" max="9475" width="36.85546875" style="51" customWidth="1"/>
    <col min="9476" max="9476" width="27.5703125" style="51" customWidth="1"/>
    <col min="9477" max="9477" width="10" style="51" customWidth="1"/>
    <col min="9478" max="9728" width="9.140625" style="51"/>
    <col min="9729" max="9729" width="9.42578125" style="51" customWidth="1"/>
    <col min="9730" max="9730" width="30.140625" style="51" customWidth="1"/>
    <col min="9731" max="9731" width="36.85546875" style="51" customWidth="1"/>
    <col min="9732" max="9732" width="27.5703125" style="51" customWidth="1"/>
    <col min="9733" max="9733" width="10" style="51" customWidth="1"/>
    <col min="9734" max="9984" width="9.140625" style="51"/>
    <col min="9985" max="9985" width="9.42578125" style="51" customWidth="1"/>
    <col min="9986" max="9986" width="30.140625" style="51" customWidth="1"/>
    <col min="9987" max="9987" width="36.85546875" style="51" customWidth="1"/>
    <col min="9988" max="9988" width="27.5703125" style="51" customWidth="1"/>
    <col min="9989" max="9989" width="10" style="51" customWidth="1"/>
    <col min="9990" max="10240" width="9.140625" style="51"/>
    <col min="10241" max="10241" width="9.42578125" style="51" customWidth="1"/>
    <col min="10242" max="10242" width="30.140625" style="51" customWidth="1"/>
    <col min="10243" max="10243" width="36.85546875" style="51" customWidth="1"/>
    <col min="10244" max="10244" width="27.5703125" style="51" customWidth="1"/>
    <col min="10245" max="10245" width="10" style="51" customWidth="1"/>
    <col min="10246" max="10496" width="9.140625" style="51"/>
    <col min="10497" max="10497" width="9.42578125" style="51" customWidth="1"/>
    <col min="10498" max="10498" width="30.140625" style="51" customWidth="1"/>
    <col min="10499" max="10499" width="36.85546875" style="51" customWidth="1"/>
    <col min="10500" max="10500" width="27.5703125" style="51" customWidth="1"/>
    <col min="10501" max="10501" width="10" style="51" customWidth="1"/>
    <col min="10502" max="10752" width="9.140625" style="51"/>
    <col min="10753" max="10753" width="9.42578125" style="51" customWidth="1"/>
    <col min="10754" max="10754" width="30.140625" style="51" customWidth="1"/>
    <col min="10755" max="10755" width="36.85546875" style="51" customWidth="1"/>
    <col min="10756" max="10756" width="27.5703125" style="51" customWidth="1"/>
    <col min="10757" max="10757" width="10" style="51" customWidth="1"/>
    <col min="10758" max="11008" width="9.140625" style="51"/>
    <col min="11009" max="11009" width="9.42578125" style="51" customWidth="1"/>
    <col min="11010" max="11010" width="30.140625" style="51" customWidth="1"/>
    <col min="11011" max="11011" width="36.85546875" style="51" customWidth="1"/>
    <col min="11012" max="11012" width="27.5703125" style="51" customWidth="1"/>
    <col min="11013" max="11013" width="10" style="51" customWidth="1"/>
    <col min="11014" max="11264" width="9.140625" style="51"/>
    <col min="11265" max="11265" width="9.42578125" style="51" customWidth="1"/>
    <col min="11266" max="11266" width="30.140625" style="51" customWidth="1"/>
    <col min="11267" max="11267" width="36.85546875" style="51" customWidth="1"/>
    <col min="11268" max="11268" width="27.5703125" style="51" customWidth="1"/>
    <col min="11269" max="11269" width="10" style="51" customWidth="1"/>
    <col min="11270" max="11520" width="9.140625" style="51"/>
    <col min="11521" max="11521" width="9.42578125" style="51" customWidth="1"/>
    <col min="11522" max="11522" width="30.140625" style="51" customWidth="1"/>
    <col min="11523" max="11523" width="36.85546875" style="51" customWidth="1"/>
    <col min="11524" max="11524" width="27.5703125" style="51" customWidth="1"/>
    <col min="11525" max="11525" width="10" style="51" customWidth="1"/>
    <col min="11526" max="11776" width="9.140625" style="51"/>
    <col min="11777" max="11777" width="9.42578125" style="51" customWidth="1"/>
    <col min="11778" max="11778" width="30.140625" style="51" customWidth="1"/>
    <col min="11779" max="11779" width="36.85546875" style="51" customWidth="1"/>
    <col min="11780" max="11780" width="27.5703125" style="51" customWidth="1"/>
    <col min="11781" max="11781" width="10" style="51" customWidth="1"/>
    <col min="11782" max="12032" width="9.140625" style="51"/>
    <col min="12033" max="12033" width="9.42578125" style="51" customWidth="1"/>
    <col min="12034" max="12034" width="30.140625" style="51" customWidth="1"/>
    <col min="12035" max="12035" width="36.85546875" style="51" customWidth="1"/>
    <col min="12036" max="12036" width="27.5703125" style="51" customWidth="1"/>
    <col min="12037" max="12037" width="10" style="51" customWidth="1"/>
    <col min="12038" max="12288" width="9.140625" style="51"/>
    <col min="12289" max="12289" width="9.42578125" style="51" customWidth="1"/>
    <col min="12290" max="12290" width="30.140625" style="51" customWidth="1"/>
    <col min="12291" max="12291" width="36.85546875" style="51" customWidth="1"/>
    <col min="12292" max="12292" width="27.5703125" style="51" customWidth="1"/>
    <col min="12293" max="12293" width="10" style="51" customWidth="1"/>
    <col min="12294" max="12544" width="9.140625" style="51"/>
    <col min="12545" max="12545" width="9.42578125" style="51" customWidth="1"/>
    <col min="12546" max="12546" width="30.140625" style="51" customWidth="1"/>
    <col min="12547" max="12547" width="36.85546875" style="51" customWidth="1"/>
    <col min="12548" max="12548" width="27.5703125" style="51" customWidth="1"/>
    <col min="12549" max="12549" width="10" style="51" customWidth="1"/>
    <col min="12550" max="12800" width="9.140625" style="51"/>
    <col min="12801" max="12801" width="9.42578125" style="51" customWidth="1"/>
    <col min="12802" max="12802" width="30.140625" style="51" customWidth="1"/>
    <col min="12803" max="12803" width="36.85546875" style="51" customWidth="1"/>
    <col min="12804" max="12804" width="27.5703125" style="51" customWidth="1"/>
    <col min="12805" max="12805" width="10" style="51" customWidth="1"/>
    <col min="12806" max="13056" width="9.140625" style="51"/>
    <col min="13057" max="13057" width="9.42578125" style="51" customWidth="1"/>
    <col min="13058" max="13058" width="30.140625" style="51" customWidth="1"/>
    <col min="13059" max="13059" width="36.85546875" style="51" customWidth="1"/>
    <col min="13060" max="13060" width="27.5703125" style="51" customWidth="1"/>
    <col min="13061" max="13061" width="10" style="51" customWidth="1"/>
    <col min="13062" max="13312" width="9.140625" style="51"/>
    <col min="13313" max="13313" width="9.42578125" style="51" customWidth="1"/>
    <col min="13314" max="13314" width="30.140625" style="51" customWidth="1"/>
    <col min="13315" max="13315" width="36.85546875" style="51" customWidth="1"/>
    <col min="13316" max="13316" width="27.5703125" style="51" customWidth="1"/>
    <col min="13317" max="13317" width="10" style="51" customWidth="1"/>
    <col min="13318" max="13568" width="9.140625" style="51"/>
    <col min="13569" max="13569" width="9.42578125" style="51" customWidth="1"/>
    <col min="13570" max="13570" width="30.140625" style="51" customWidth="1"/>
    <col min="13571" max="13571" width="36.85546875" style="51" customWidth="1"/>
    <col min="13572" max="13572" width="27.5703125" style="51" customWidth="1"/>
    <col min="13573" max="13573" width="10" style="51" customWidth="1"/>
    <col min="13574" max="13824" width="9.140625" style="51"/>
    <col min="13825" max="13825" width="9.42578125" style="51" customWidth="1"/>
    <col min="13826" max="13826" width="30.140625" style="51" customWidth="1"/>
    <col min="13827" max="13827" width="36.85546875" style="51" customWidth="1"/>
    <col min="13828" max="13828" width="27.5703125" style="51" customWidth="1"/>
    <col min="13829" max="13829" width="10" style="51" customWidth="1"/>
    <col min="13830" max="14080" width="9.140625" style="51"/>
    <col min="14081" max="14081" width="9.42578125" style="51" customWidth="1"/>
    <col min="14082" max="14082" width="30.140625" style="51" customWidth="1"/>
    <col min="14083" max="14083" width="36.85546875" style="51" customWidth="1"/>
    <col min="14084" max="14084" width="27.5703125" style="51" customWidth="1"/>
    <col min="14085" max="14085" width="10" style="51" customWidth="1"/>
    <col min="14086" max="14336" width="9.140625" style="51"/>
    <col min="14337" max="14337" width="9.42578125" style="51" customWidth="1"/>
    <col min="14338" max="14338" width="30.140625" style="51" customWidth="1"/>
    <col min="14339" max="14339" width="36.85546875" style="51" customWidth="1"/>
    <col min="14340" max="14340" width="27.5703125" style="51" customWidth="1"/>
    <col min="14341" max="14341" width="10" style="51" customWidth="1"/>
    <col min="14342" max="14592" width="9.140625" style="51"/>
    <col min="14593" max="14593" width="9.42578125" style="51" customWidth="1"/>
    <col min="14594" max="14594" width="30.140625" style="51" customWidth="1"/>
    <col min="14595" max="14595" width="36.85546875" style="51" customWidth="1"/>
    <col min="14596" max="14596" width="27.5703125" style="51" customWidth="1"/>
    <col min="14597" max="14597" width="10" style="51" customWidth="1"/>
    <col min="14598" max="14848" width="9.140625" style="51"/>
    <col min="14849" max="14849" width="9.42578125" style="51" customWidth="1"/>
    <col min="14850" max="14850" width="30.140625" style="51" customWidth="1"/>
    <col min="14851" max="14851" width="36.85546875" style="51" customWidth="1"/>
    <col min="14852" max="14852" width="27.5703125" style="51" customWidth="1"/>
    <col min="14853" max="14853" width="10" style="51" customWidth="1"/>
    <col min="14854" max="15104" width="9.140625" style="51"/>
    <col min="15105" max="15105" width="9.42578125" style="51" customWidth="1"/>
    <col min="15106" max="15106" width="30.140625" style="51" customWidth="1"/>
    <col min="15107" max="15107" width="36.85546875" style="51" customWidth="1"/>
    <col min="15108" max="15108" width="27.5703125" style="51" customWidth="1"/>
    <col min="15109" max="15109" width="10" style="51" customWidth="1"/>
    <col min="15110" max="15360" width="9.140625" style="51"/>
    <col min="15361" max="15361" width="9.42578125" style="51" customWidth="1"/>
    <col min="15362" max="15362" width="30.140625" style="51" customWidth="1"/>
    <col min="15363" max="15363" width="36.85546875" style="51" customWidth="1"/>
    <col min="15364" max="15364" width="27.5703125" style="51" customWidth="1"/>
    <col min="15365" max="15365" width="10" style="51" customWidth="1"/>
    <col min="15366" max="15616" width="9.140625" style="51"/>
    <col min="15617" max="15617" width="9.42578125" style="51" customWidth="1"/>
    <col min="15618" max="15618" width="30.140625" style="51" customWidth="1"/>
    <col min="15619" max="15619" width="36.85546875" style="51" customWidth="1"/>
    <col min="15620" max="15620" width="27.5703125" style="51" customWidth="1"/>
    <col min="15621" max="15621" width="10" style="51" customWidth="1"/>
    <col min="15622" max="15872" width="9.140625" style="51"/>
    <col min="15873" max="15873" width="9.42578125" style="51" customWidth="1"/>
    <col min="15874" max="15874" width="30.140625" style="51" customWidth="1"/>
    <col min="15875" max="15875" width="36.85546875" style="51" customWidth="1"/>
    <col min="15876" max="15876" width="27.5703125" style="51" customWidth="1"/>
    <col min="15877" max="15877" width="10" style="51" customWidth="1"/>
    <col min="15878" max="16128" width="9.140625" style="51"/>
    <col min="16129" max="16129" width="9.42578125" style="51" customWidth="1"/>
    <col min="16130" max="16130" width="30.140625" style="51" customWidth="1"/>
    <col min="16131" max="16131" width="36.85546875" style="51" customWidth="1"/>
    <col min="16132" max="16132" width="27.5703125" style="51" customWidth="1"/>
    <col min="16133" max="16133" width="10" style="51" customWidth="1"/>
    <col min="16134" max="16384" width="9.140625" style="51"/>
  </cols>
  <sheetData>
    <row r="1" spans="1:8" ht="75" customHeight="1">
      <c r="A1" s="50"/>
      <c r="B1" s="106" t="s">
        <v>129</v>
      </c>
      <c r="C1" s="106"/>
      <c r="D1" s="106"/>
      <c r="E1" s="104"/>
      <c r="F1" s="104"/>
      <c r="G1" s="104"/>
      <c r="H1" s="104"/>
    </row>
    <row r="2" spans="1:8" s="52" customFormat="1" ht="18.75" customHeight="1">
      <c r="E2" s="53"/>
    </row>
    <row r="3" spans="1:8" s="52" customFormat="1" ht="25.5" customHeight="1">
      <c r="A3" s="111" t="s">
        <v>71</v>
      </c>
      <c r="B3" s="112"/>
      <c r="C3" s="112"/>
      <c r="D3" s="112"/>
      <c r="E3" s="53"/>
    </row>
    <row r="4" spans="1:8" s="54" customFormat="1" ht="25.5" customHeight="1" thickBot="1">
      <c r="E4" s="55"/>
    </row>
    <row r="5" spans="1:8" s="60" customFormat="1" ht="46.5" customHeight="1" thickBot="1">
      <c r="A5" s="56" t="s">
        <v>1</v>
      </c>
      <c r="B5" s="57" t="s">
        <v>61</v>
      </c>
      <c r="C5" s="57" t="s">
        <v>62</v>
      </c>
      <c r="D5" s="58" t="s">
        <v>63</v>
      </c>
      <c r="E5" s="59"/>
    </row>
    <row r="6" spans="1:8" s="60" customFormat="1">
      <c r="A6" s="61">
        <v>1</v>
      </c>
      <c r="B6" s="62">
        <v>2</v>
      </c>
      <c r="C6" s="62">
        <v>3</v>
      </c>
      <c r="D6" s="63">
        <v>4</v>
      </c>
      <c r="E6" s="64"/>
    </row>
    <row r="7" spans="1:8" s="60" customFormat="1" ht="30" customHeight="1">
      <c r="A7" s="65">
        <v>1</v>
      </c>
      <c r="B7" s="66" t="s">
        <v>72</v>
      </c>
      <c r="C7" s="67" t="s">
        <v>73</v>
      </c>
      <c r="D7" s="68"/>
      <c r="E7" s="59"/>
    </row>
    <row r="8" spans="1:8" s="60" customFormat="1" ht="33" customHeight="1">
      <c r="A8" s="65">
        <v>2</v>
      </c>
      <c r="B8" s="66" t="s">
        <v>74</v>
      </c>
      <c r="C8" s="67" t="s">
        <v>75</v>
      </c>
      <c r="D8" s="68"/>
      <c r="E8" s="59"/>
    </row>
    <row r="9" spans="1:8" s="60" customFormat="1" ht="31.5" customHeight="1">
      <c r="A9" s="65">
        <v>3</v>
      </c>
      <c r="B9" s="66" t="s">
        <v>76</v>
      </c>
      <c r="C9" s="67" t="s">
        <v>77</v>
      </c>
      <c r="D9" s="68"/>
      <c r="E9" s="59"/>
    </row>
    <row r="10" spans="1:8" s="60" customFormat="1" ht="39.75" customHeight="1" thickBot="1">
      <c r="A10" s="69"/>
      <c r="B10" s="70"/>
      <c r="C10" s="71" t="s">
        <v>0</v>
      </c>
      <c r="D10" s="72"/>
      <c r="E10" s="59"/>
    </row>
    <row r="11" spans="1:8" s="60" customFormat="1" ht="38.25" customHeight="1">
      <c r="A11" s="59"/>
      <c r="B11" s="73"/>
      <c r="C11" s="59"/>
      <c r="D11" s="74"/>
      <c r="E11" s="59"/>
    </row>
    <row r="12" spans="1:8" s="60" customFormat="1" ht="31.5" customHeight="1">
      <c r="A12" s="113" t="s">
        <v>132</v>
      </c>
      <c r="B12" s="113"/>
      <c r="C12" s="113"/>
      <c r="D12" s="113"/>
      <c r="E12" s="59"/>
    </row>
    <row r="13" spans="1:8" s="60" customFormat="1" ht="31.5" customHeight="1">
      <c r="A13" s="59"/>
      <c r="B13" s="75"/>
      <c r="C13" s="59"/>
      <c r="D13" s="59"/>
      <c r="E13" s="59"/>
    </row>
    <row r="14" spans="1:8" s="60" customFormat="1" ht="31.5" customHeight="1">
      <c r="A14" s="59"/>
      <c r="B14" s="75"/>
      <c r="C14" s="59"/>
      <c r="D14" s="59"/>
      <c r="E14" s="59"/>
    </row>
    <row r="15" spans="1:8" s="60" customFormat="1" ht="31.5" customHeight="1">
      <c r="A15" s="59"/>
      <c r="B15" s="75"/>
      <c r="C15" s="59"/>
      <c r="D15" s="59"/>
      <c r="E15" s="59"/>
      <c r="F15" s="64"/>
    </row>
    <row r="16" spans="1:8" s="60" customFormat="1" ht="31.5" customHeight="1">
      <c r="A16" s="59"/>
      <c r="B16" s="75"/>
      <c r="C16" s="59"/>
      <c r="D16" s="59"/>
      <c r="E16" s="59"/>
    </row>
    <row r="17" spans="1:5" s="60" customFormat="1" ht="33.75" customHeight="1">
      <c r="A17" s="59"/>
      <c r="B17" s="75"/>
      <c r="C17" s="59"/>
      <c r="D17" s="59"/>
      <c r="E17" s="59"/>
    </row>
    <row r="18" spans="1:5" s="60" customFormat="1" ht="31.5" customHeight="1">
      <c r="A18" s="59"/>
      <c r="B18" s="76"/>
      <c r="C18" s="59"/>
      <c r="D18" s="59"/>
      <c r="E18" s="59"/>
    </row>
    <row r="19" spans="1:5" s="60" customFormat="1" ht="30" customHeight="1">
      <c r="A19" s="59"/>
      <c r="C19" s="59"/>
      <c r="D19" s="59"/>
      <c r="E19" s="59"/>
    </row>
    <row r="20" spans="1:5" s="60" customFormat="1" ht="31.5" customHeight="1">
      <c r="A20" s="59"/>
      <c r="B20" s="76"/>
      <c r="C20" s="59"/>
      <c r="D20" s="59"/>
      <c r="E20" s="59"/>
    </row>
    <row r="21" spans="1:5" s="60" customFormat="1" ht="31.5" customHeight="1">
      <c r="A21" s="59"/>
      <c r="B21" s="76"/>
      <c r="C21" s="59"/>
      <c r="D21" s="59"/>
      <c r="E21" s="59"/>
    </row>
    <row r="22" spans="1:5" s="60" customFormat="1" ht="31.5" customHeight="1">
      <c r="A22" s="59"/>
      <c r="B22" s="75"/>
      <c r="C22" s="59"/>
      <c r="D22" s="59"/>
      <c r="E22" s="59"/>
    </row>
    <row r="23" spans="1:5" s="60" customFormat="1" ht="39.75" customHeight="1">
      <c r="A23" s="59"/>
      <c r="B23" s="73"/>
      <c r="C23" s="59"/>
      <c r="D23" s="59"/>
      <c r="E23" s="59"/>
    </row>
    <row r="24" spans="1:5" s="60" customFormat="1" ht="37.5" customHeight="1">
      <c r="A24" s="76"/>
      <c r="B24" s="73"/>
      <c r="C24" s="59"/>
      <c r="D24" s="59"/>
      <c r="E24" s="59"/>
    </row>
    <row r="25" spans="1:5" s="60" customFormat="1" ht="25.5" customHeight="1">
      <c r="A25" s="76"/>
      <c r="B25" s="76"/>
      <c r="C25" s="59"/>
      <c r="D25" s="59"/>
      <c r="E25" s="59"/>
    </row>
    <row r="26" spans="1:5" s="60" customFormat="1" ht="42.75" customHeight="1">
      <c r="A26" s="76"/>
      <c r="B26" s="76"/>
      <c r="C26" s="59"/>
      <c r="D26" s="59"/>
      <c r="E26" s="59"/>
    </row>
  </sheetData>
  <mergeCells count="3">
    <mergeCell ref="B1:D1"/>
    <mergeCell ref="A3:D3"/>
    <mergeCell ref="A12:D12"/>
  </mergeCells>
  <pageMargins left="0.43307086614173229" right="0.3937007874015748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="85" zoomScaleNormal="85" zoomScaleSheetLayoutView="55" workbookViewId="0">
      <selection activeCell="K23" sqref="K23"/>
    </sheetView>
  </sheetViews>
  <sheetFormatPr defaultRowHeight="13.5"/>
  <cols>
    <col min="1" max="1" width="5.85546875" style="79" customWidth="1"/>
    <col min="2" max="2" width="11.7109375" style="83" customWidth="1"/>
    <col min="3" max="3" width="36.140625" style="79" customWidth="1"/>
    <col min="4" max="4" width="16.42578125" style="79" customWidth="1"/>
    <col min="5" max="5" width="15.140625" style="78" customWidth="1"/>
    <col min="6" max="6" width="17.28515625" style="78" customWidth="1"/>
    <col min="7" max="7" width="15.42578125" style="78" customWidth="1"/>
    <col min="8" max="239" width="9.140625" style="79"/>
    <col min="240" max="240" width="5.85546875" style="79" customWidth="1"/>
    <col min="241" max="241" width="11.7109375" style="79" customWidth="1"/>
    <col min="242" max="242" width="36.140625" style="79" customWidth="1"/>
    <col min="243" max="243" width="16.42578125" style="79" customWidth="1"/>
    <col min="244" max="244" width="15.140625" style="79" customWidth="1"/>
    <col min="245" max="245" width="17.28515625" style="79" customWidth="1"/>
    <col min="246" max="246" width="15.42578125" style="79" customWidth="1"/>
    <col min="247" max="247" width="11.85546875" style="79" customWidth="1"/>
    <col min="248" max="248" width="9.7109375" style="79" customWidth="1"/>
    <col min="249" max="250" width="10" style="79" customWidth="1"/>
    <col min="251" max="251" width="11.140625" style="79" customWidth="1"/>
    <col min="252" max="495" width="9.140625" style="79"/>
    <col min="496" max="496" width="5.85546875" style="79" customWidth="1"/>
    <col min="497" max="497" width="11.7109375" style="79" customWidth="1"/>
    <col min="498" max="498" width="36.140625" style="79" customWidth="1"/>
    <col min="499" max="499" width="16.42578125" style="79" customWidth="1"/>
    <col min="500" max="500" width="15.140625" style="79" customWidth="1"/>
    <col min="501" max="501" width="17.28515625" style="79" customWidth="1"/>
    <col min="502" max="502" width="15.42578125" style="79" customWidth="1"/>
    <col min="503" max="503" width="11.85546875" style="79" customWidth="1"/>
    <col min="504" max="504" width="9.7109375" style="79" customWidth="1"/>
    <col min="505" max="506" width="10" style="79" customWidth="1"/>
    <col min="507" max="507" width="11.140625" style="79" customWidth="1"/>
    <col min="508" max="751" width="9.140625" style="79"/>
    <col min="752" max="752" width="5.85546875" style="79" customWidth="1"/>
    <col min="753" max="753" width="11.7109375" style="79" customWidth="1"/>
    <col min="754" max="754" width="36.140625" style="79" customWidth="1"/>
    <col min="755" max="755" width="16.42578125" style="79" customWidth="1"/>
    <col min="756" max="756" width="15.140625" style="79" customWidth="1"/>
    <col min="757" max="757" width="17.28515625" style="79" customWidth="1"/>
    <col min="758" max="758" width="15.42578125" style="79" customWidth="1"/>
    <col min="759" max="759" width="11.85546875" style="79" customWidth="1"/>
    <col min="760" max="760" width="9.7109375" style="79" customWidth="1"/>
    <col min="761" max="762" width="10" style="79" customWidth="1"/>
    <col min="763" max="763" width="11.140625" style="79" customWidth="1"/>
    <col min="764" max="1007" width="9.140625" style="79"/>
    <col min="1008" max="1008" width="5.85546875" style="79" customWidth="1"/>
    <col min="1009" max="1009" width="11.7109375" style="79" customWidth="1"/>
    <col min="1010" max="1010" width="36.140625" style="79" customWidth="1"/>
    <col min="1011" max="1011" width="16.42578125" style="79" customWidth="1"/>
    <col min="1012" max="1012" width="15.140625" style="79" customWidth="1"/>
    <col min="1013" max="1013" width="17.28515625" style="79" customWidth="1"/>
    <col min="1014" max="1014" width="15.42578125" style="79" customWidth="1"/>
    <col min="1015" max="1015" width="11.85546875" style="79" customWidth="1"/>
    <col min="1016" max="1016" width="9.7109375" style="79" customWidth="1"/>
    <col min="1017" max="1018" width="10" style="79" customWidth="1"/>
    <col min="1019" max="1019" width="11.140625" style="79" customWidth="1"/>
    <col min="1020" max="1263" width="9.140625" style="79"/>
    <col min="1264" max="1264" width="5.85546875" style="79" customWidth="1"/>
    <col min="1265" max="1265" width="11.7109375" style="79" customWidth="1"/>
    <col min="1266" max="1266" width="36.140625" style="79" customWidth="1"/>
    <col min="1267" max="1267" width="16.42578125" style="79" customWidth="1"/>
    <col min="1268" max="1268" width="15.140625" style="79" customWidth="1"/>
    <col min="1269" max="1269" width="17.28515625" style="79" customWidth="1"/>
    <col min="1270" max="1270" width="15.42578125" style="79" customWidth="1"/>
    <col min="1271" max="1271" width="11.85546875" style="79" customWidth="1"/>
    <col min="1272" max="1272" width="9.7109375" style="79" customWidth="1"/>
    <col min="1273" max="1274" width="10" style="79" customWidth="1"/>
    <col min="1275" max="1275" width="11.140625" style="79" customWidth="1"/>
    <col min="1276" max="1519" width="9.140625" style="79"/>
    <col min="1520" max="1520" width="5.85546875" style="79" customWidth="1"/>
    <col min="1521" max="1521" width="11.7109375" style="79" customWidth="1"/>
    <col min="1522" max="1522" width="36.140625" style="79" customWidth="1"/>
    <col min="1523" max="1523" width="16.42578125" style="79" customWidth="1"/>
    <col min="1524" max="1524" width="15.140625" style="79" customWidth="1"/>
    <col min="1525" max="1525" width="17.28515625" style="79" customWidth="1"/>
    <col min="1526" max="1526" width="15.42578125" style="79" customWidth="1"/>
    <col min="1527" max="1527" width="11.85546875" style="79" customWidth="1"/>
    <col min="1528" max="1528" width="9.7109375" style="79" customWidth="1"/>
    <col min="1529" max="1530" width="10" style="79" customWidth="1"/>
    <col min="1531" max="1531" width="11.140625" style="79" customWidth="1"/>
    <col min="1532" max="1775" width="9.140625" style="79"/>
    <col min="1776" max="1776" width="5.85546875" style="79" customWidth="1"/>
    <col min="1777" max="1777" width="11.7109375" style="79" customWidth="1"/>
    <col min="1778" max="1778" width="36.140625" style="79" customWidth="1"/>
    <col min="1779" max="1779" width="16.42578125" style="79" customWidth="1"/>
    <col min="1780" max="1780" width="15.140625" style="79" customWidth="1"/>
    <col min="1781" max="1781" width="17.28515625" style="79" customWidth="1"/>
    <col min="1782" max="1782" width="15.42578125" style="79" customWidth="1"/>
    <col min="1783" max="1783" width="11.85546875" style="79" customWidth="1"/>
    <col min="1784" max="1784" width="9.7109375" style="79" customWidth="1"/>
    <col min="1785" max="1786" width="10" style="79" customWidth="1"/>
    <col min="1787" max="1787" width="11.140625" style="79" customWidth="1"/>
    <col min="1788" max="2031" width="9.140625" style="79"/>
    <col min="2032" max="2032" width="5.85546875" style="79" customWidth="1"/>
    <col min="2033" max="2033" width="11.7109375" style="79" customWidth="1"/>
    <col min="2034" max="2034" width="36.140625" style="79" customWidth="1"/>
    <col min="2035" max="2035" width="16.42578125" style="79" customWidth="1"/>
    <col min="2036" max="2036" width="15.140625" style="79" customWidth="1"/>
    <col min="2037" max="2037" width="17.28515625" style="79" customWidth="1"/>
    <col min="2038" max="2038" width="15.42578125" style="79" customWidth="1"/>
    <col min="2039" max="2039" width="11.85546875" style="79" customWidth="1"/>
    <col min="2040" max="2040" width="9.7109375" style="79" customWidth="1"/>
    <col min="2041" max="2042" width="10" style="79" customWidth="1"/>
    <col min="2043" max="2043" width="11.140625" style="79" customWidth="1"/>
    <col min="2044" max="2287" width="9.140625" style="79"/>
    <col min="2288" max="2288" width="5.85546875" style="79" customWidth="1"/>
    <col min="2289" max="2289" width="11.7109375" style="79" customWidth="1"/>
    <col min="2290" max="2290" width="36.140625" style="79" customWidth="1"/>
    <col min="2291" max="2291" width="16.42578125" style="79" customWidth="1"/>
    <col min="2292" max="2292" width="15.140625" style="79" customWidth="1"/>
    <col min="2293" max="2293" width="17.28515625" style="79" customWidth="1"/>
    <col min="2294" max="2294" width="15.42578125" style="79" customWidth="1"/>
    <col min="2295" max="2295" width="11.85546875" style="79" customWidth="1"/>
    <col min="2296" max="2296" width="9.7109375" style="79" customWidth="1"/>
    <col min="2297" max="2298" width="10" style="79" customWidth="1"/>
    <col min="2299" max="2299" width="11.140625" style="79" customWidth="1"/>
    <col min="2300" max="2543" width="9.140625" style="79"/>
    <col min="2544" max="2544" width="5.85546875" style="79" customWidth="1"/>
    <col min="2545" max="2545" width="11.7109375" style="79" customWidth="1"/>
    <col min="2546" max="2546" width="36.140625" style="79" customWidth="1"/>
    <col min="2547" max="2547" width="16.42578125" style="79" customWidth="1"/>
    <col min="2548" max="2548" width="15.140625" style="79" customWidth="1"/>
    <col min="2549" max="2549" width="17.28515625" style="79" customWidth="1"/>
    <col min="2550" max="2550" width="15.42578125" style="79" customWidth="1"/>
    <col min="2551" max="2551" width="11.85546875" style="79" customWidth="1"/>
    <col min="2552" max="2552" width="9.7109375" style="79" customWidth="1"/>
    <col min="2553" max="2554" width="10" style="79" customWidth="1"/>
    <col min="2555" max="2555" width="11.140625" style="79" customWidth="1"/>
    <col min="2556" max="2799" width="9.140625" style="79"/>
    <col min="2800" max="2800" width="5.85546875" style="79" customWidth="1"/>
    <col min="2801" max="2801" width="11.7109375" style="79" customWidth="1"/>
    <col min="2802" max="2802" width="36.140625" style="79" customWidth="1"/>
    <col min="2803" max="2803" width="16.42578125" style="79" customWidth="1"/>
    <col min="2804" max="2804" width="15.140625" style="79" customWidth="1"/>
    <col min="2805" max="2805" width="17.28515625" style="79" customWidth="1"/>
    <col min="2806" max="2806" width="15.42578125" style="79" customWidth="1"/>
    <col min="2807" max="2807" width="11.85546875" style="79" customWidth="1"/>
    <col min="2808" max="2808" width="9.7109375" style="79" customWidth="1"/>
    <col min="2809" max="2810" width="10" style="79" customWidth="1"/>
    <col min="2811" max="2811" width="11.140625" style="79" customWidth="1"/>
    <col min="2812" max="3055" width="9.140625" style="79"/>
    <col min="3056" max="3056" width="5.85546875" style="79" customWidth="1"/>
    <col min="3057" max="3057" width="11.7109375" style="79" customWidth="1"/>
    <col min="3058" max="3058" width="36.140625" style="79" customWidth="1"/>
    <col min="3059" max="3059" width="16.42578125" style="79" customWidth="1"/>
    <col min="3060" max="3060" width="15.140625" style="79" customWidth="1"/>
    <col min="3061" max="3061" width="17.28515625" style="79" customWidth="1"/>
    <col min="3062" max="3062" width="15.42578125" style="79" customWidth="1"/>
    <col min="3063" max="3063" width="11.85546875" style="79" customWidth="1"/>
    <col min="3064" max="3064" width="9.7109375" style="79" customWidth="1"/>
    <col min="3065" max="3066" width="10" style="79" customWidth="1"/>
    <col min="3067" max="3067" width="11.140625" style="79" customWidth="1"/>
    <col min="3068" max="3311" width="9.140625" style="79"/>
    <col min="3312" max="3312" width="5.85546875" style="79" customWidth="1"/>
    <col min="3313" max="3313" width="11.7109375" style="79" customWidth="1"/>
    <col min="3314" max="3314" width="36.140625" style="79" customWidth="1"/>
    <col min="3315" max="3315" width="16.42578125" style="79" customWidth="1"/>
    <col min="3316" max="3316" width="15.140625" style="79" customWidth="1"/>
    <col min="3317" max="3317" width="17.28515625" style="79" customWidth="1"/>
    <col min="3318" max="3318" width="15.42578125" style="79" customWidth="1"/>
    <col min="3319" max="3319" width="11.85546875" style="79" customWidth="1"/>
    <col min="3320" max="3320" width="9.7109375" style="79" customWidth="1"/>
    <col min="3321" max="3322" width="10" style="79" customWidth="1"/>
    <col min="3323" max="3323" width="11.140625" style="79" customWidth="1"/>
    <col min="3324" max="3567" width="9.140625" style="79"/>
    <col min="3568" max="3568" width="5.85546875" style="79" customWidth="1"/>
    <col min="3569" max="3569" width="11.7109375" style="79" customWidth="1"/>
    <col min="3570" max="3570" width="36.140625" style="79" customWidth="1"/>
    <col min="3571" max="3571" width="16.42578125" style="79" customWidth="1"/>
    <col min="3572" max="3572" width="15.140625" style="79" customWidth="1"/>
    <col min="3573" max="3573" width="17.28515625" style="79" customWidth="1"/>
    <col min="3574" max="3574" width="15.42578125" style="79" customWidth="1"/>
    <col min="3575" max="3575" width="11.85546875" style="79" customWidth="1"/>
    <col min="3576" max="3576" width="9.7109375" style="79" customWidth="1"/>
    <col min="3577" max="3578" width="10" style="79" customWidth="1"/>
    <col min="3579" max="3579" width="11.140625" style="79" customWidth="1"/>
    <col min="3580" max="3823" width="9.140625" style="79"/>
    <col min="3824" max="3824" width="5.85546875" style="79" customWidth="1"/>
    <col min="3825" max="3825" width="11.7109375" style="79" customWidth="1"/>
    <col min="3826" max="3826" width="36.140625" style="79" customWidth="1"/>
    <col min="3827" max="3827" width="16.42578125" style="79" customWidth="1"/>
    <col min="3828" max="3828" width="15.140625" style="79" customWidth="1"/>
    <col min="3829" max="3829" width="17.28515625" style="79" customWidth="1"/>
    <col min="3830" max="3830" width="15.42578125" style="79" customWidth="1"/>
    <col min="3831" max="3831" width="11.85546875" style="79" customWidth="1"/>
    <col min="3832" max="3832" width="9.7109375" style="79" customWidth="1"/>
    <col min="3833" max="3834" width="10" style="79" customWidth="1"/>
    <col min="3835" max="3835" width="11.140625" style="79" customWidth="1"/>
    <col min="3836" max="4079" width="9.140625" style="79"/>
    <col min="4080" max="4080" width="5.85546875" style="79" customWidth="1"/>
    <col min="4081" max="4081" width="11.7109375" style="79" customWidth="1"/>
    <col min="4082" max="4082" width="36.140625" style="79" customWidth="1"/>
    <col min="4083" max="4083" width="16.42578125" style="79" customWidth="1"/>
    <col min="4084" max="4084" width="15.140625" style="79" customWidth="1"/>
    <col min="4085" max="4085" width="17.28515625" style="79" customWidth="1"/>
    <col min="4086" max="4086" width="15.42578125" style="79" customWidth="1"/>
    <col min="4087" max="4087" width="11.85546875" style="79" customWidth="1"/>
    <col min="4088" max="4088" width="9.7109375" style="79" customWidth="1"/>
    <col min="4089" max="4090" width="10" style="79" customWidth="1"/>
    <col min="4091" max="4091" width="11.140625" style="79" customWidth="1"/>
    <col min="4092" max="4335" width="9.140625" style="79"/>
    <col min="4336" max="4336" width="5.85546875" style="79" customWidth="1"/>
    <col min="4337" max="4337" width="11.7109375" style="79" customWidth="1"/>
    <col min="4338" max="4338" width="36.140625" style="79" customWidth="1"/>
    <col min="4339" max="4339" width="16.42578125" style="79" customWidth="1"/>
    <col min="4340" max="4340" width="15.140625" style="79" customWidth="1"/>
    <col min="4341" max="4341" width="17.28515625" style="79" customWidth="1"/>
    <col min="4342" max="4342" width="15.42578125" style="79" customWidth="1"/>
    <col min="4343" max="4343" width="11.85546875" style="79" customWidth="1"/>
    <col min="4344" max="4344" width="9.7109375" style="79" customWidth="1"/>
    <col min="4345" max="4346" width="10" style="79" customWidth="1"/>
    <col min="4347" max="4347" width="11.140625" style="79" customWidth="1"/>
    <col min="4348" max="4591" width="9.140625" style="79"/>
    <col min="4592" max="4592" width="5.85546875" style="79" customWidth="1"/>
    <col min="4593" max="4593" width="11.7109375" style="79" customWidth="1"/>
    <col min="4594" max="4594" width="36.140625" style="79" customWidth="1"/>
    <col min="4595" max="4595" width="16.42578125" style="79" customWidth="1"/>
    <col min="4596" max="4596" width="15.140625" style="79" customWidth="1"/>
    <col min="4597" max="4597" width="17.28515625" style="79" customWidth="1"/>
    <col min="4598" max="4598" width="15.42578125" style="79" customWidth="1"/>
    <col min="4599" max="4599" width="11.85546875" style="79" customWidth="1"/>
    <col min="4600" max="4600" width="9.7109375" style="79" customWidth="1"/>
    <col min="4601" max="4602" width="10" style="79" customWidth="1"/>
    <col min="4603" max="4603" width="11.140625" style="79" customWidth="1"/>
    <col min="4604" max="4847" width="9.140625" style="79"/>
    <col min="4848" max="4848" width="5.85546875" style="79" customWidth="1"/>
    <col min="4849" max="4849" width="11.7109375" style="79" customWidth="1"/>
    <col min="4850" max="4850" width="36.140625" style="79" customWidth="1"/>
    <col min="4851" max="4851" width="16.42578125" style="79" customWidth="1"/>
    <col min="4852" max="4852" width="15.140625" style="79" customWidth="1"/>
    <col min="4853" max="4853" width="17.28515625" style="79" customWidth="1"/>
    <col min="4854" max="4854" width="15.42578125" style="79" customWidth="1"/>
    <col min="4855" max="4855" width="11.85546875" style="79" customWidth="1"/>
    <col min="4856" max="4856" width="9.7109375" style="79" customWidth="1"/>
    <col min="4857" max="4858" width="10" style="79" customWidth="1"/>
    <col min="4859" max="4859" width="11.140625" style="79" customWidth="1"/>
    <col min="4860" max="5103" width="9.140625" style="79"/>
    <col min="5104" max="5104" width="5.85546875" style="79" customWidth="1"/>
    <col min="5105" max="5105" width="11.7109375" style="79" customWidth="1"/>
    <col min="5106" max="5106" width="36.140625" style="79" customWidth="1"/>
    <col min="5107" max="5107" width="16.42578125" style="79" customWidth="1"/>
    <col min="5108" max="5108" width="15.140625" style="79" customWidth="1"/>
    <col min="5109" max="5109" width="17.28515625" style="79" customWidth="1"/>
    <col min="5110" max="5110" width="15.42578125" style="79" customWidth="1"/>
    <col min="5111" max="5111" width="11.85546875" style="79" customWidth="1"/>
    <col min="5112" max="5112" width="9.7109375" style="79" customWidth="1"/>
    <col min="5113" max="5114" width="10" style="79" customWidth="1"/>
    <col min="5115" max="5115" width="11.140625" style="79" customWidth="1"/>
    <col min="5116" max="5359" width="9.140625" style="79"/>
    <col min="5360" max="5360" width="5.85546875" style="79" customWidth="1"/>
    <col min="5361" max="5361" width="11.7109375" style="79" customWidth="1"/>
    <col min="5362" max="5362" width="36.140625" style="79" customWidth="1"/>
    <col min="5363" max="5363" width="16.42578125" style="79" customWidth="1"/>
    <col min="5364" max="5364" width="15.140625" style="79" customWidth="1"/>
    <col min="5365" max="5365" width="17.28515625" style="79" customWidth="1"/>
    <col min="5366" max="5366" width="15.42578125" style="79" customWidth="1"/>
    <col min="5367" max="5367" width="11.85546875" style="79" customWidth="1"/>
    <col min="5368" max="5368" width="9.7109375" style="79" customWidth="1"/>
    <col min="5369" max="5370" width="10" style="79" customWidth="1"/>
    <col min="5371" max="5371" width="11.140625" style="79" customWidth="1"/>
    <col min="5372" max="5615" width="9.140625" style="79"/>
    <col min="5616" max="5616" width="5.85546875" style="79" customWidth="1"/>
    <col min="5617" max="5617" width="11.7109375" style="79" customWidth="1"/>
    <col min="5618" max="5618" width="36.140625" style="79" customWidth="1"/>
    <col min="5619" max="5619" width="16.42578125" style="79" customWidth="1"/>
    <col min="5620" max="5620" width="15.140625" style="79" customWidth="1"/>
    <col min="5621" max="5621" width="17.28515625" style="79" customWidth="1"/>
    <col min="5622" max="5622" width="15.42578125" style="79" customWidth="1"/>
    <col min="5623" max="5623" width="11.85546875" style="79" customWidth="1"/>
    <col min="5624" max="5624" width="9.7109375" style="79" customWidth="1"/>
    <col min="5625" max="5626" width="10" style="79" customWidth="1"/>
    <col min="5627" max="5627" width="11.140625" style="79" customWidth="1"/>
    <col min="5628" max="5871" width="9.140625" style="79"/>
    <col min="5872" max="5872" width="5.85546875" style="79" customWidth="1"/>
    <col min="5873" max="5873" width="11.7109375" style="79" customWidth="1"/>
    <col min="5874" max="5874" width="36.140625" style="79" customWidth="1"/>
    <col min="5875" max="5875" width="16.42578125" style="79" customWidth="1"/>
    <col min="5876" max="5876" width="15.140625" style="79" customWidth="1"/>
    <col min="5877" max="5877" width="17.28515625" style="79" customWidth="1"/>
    <col min="5878" max="5878" width="15.42578125" style="79" customWidth="1"/>
    <col min="5879" max="5879" width="11.85546875" style="79" customWidth="1"/>
    <col min="5880" max="5880" width="9.7109375" style="79" customWidth="1"/>
    <col min="5881" max="5882" width="10" style="79" customWidth="1"/>
    <col min="5883" max="5883" width="11.140625" style="79" customWidth="1"/>
    <col min="5884" max="6127" width="9.140625" style="79"/>
    <col min="6128" max="6128" width="5.85546875" style="79" customWidth="1"/>
    <col min="6129" max="6129" width="11.7109375" style="79" customWidth="1"/>
    <col min="6130" max="6130" width="36.140625" style="79" customWidth="1"/>
    <col min="6131" max="6131" width="16.42578125" style="79" customWidth="1"/>
    <col min="6132" max="6132" width="15.140625" style="79" customWidth="1"/>
    <col min="6133" max="6133" width="17.28515625" style="79" customWidth="1"/>
    <col min="6134" max="6134" width="15.42578125" style="79" customWidth="1"/>
    <col min="6135" max="6135" width="11.85546875" style="79" customWidth="1"/>
    <col min="6136" max="6136" width="9.7109375" style="79" customWidth="1"/>
    <col min="6137" max="6138" width="10" style="79" customWidth="1"/>
    <col min="6139" max="6139" width="11.140625" style="79" customWidth="1"/>
    <col min="6140" max="6383" width="9.140625" style="79"/>
    <col min="6384" max="6384" width="5.85546875" style="79" customWidth="1"/>
    <col min="6385" max="6385" width="11.7109375" style="79" customWidth="1"/>
    <col min="6386" max="6386" width="36.140625" style="79" customWidth="1"/>
    <col min="6387" max="6387" width="16.42578125" style="79" customWidth="1"/>
    <col min="6388" max="6388" width="15.140625" style="79" customWidth="1"/>
    <col min="6389" max="6389" width="17.28515625" style="79" customWidth="1"/>
    <col min="6390" max="6390" width="15.42578125" style="79" customWidth="1"/>
    <col min="6391" max="6391" width="11.85546875" style="79" customWidth="1"/>
    <col min="6392" max="6392" width="9.7109375" style="79" customWidth="1"/>
    <col min="6393" max="6394" width="10" style="79" customWidth="1"/>
    <col min="6395" max="6395" width="11.140625" style="79" customWidth="1"/>
    <col min="6396" max="6639" width="9.140625" style="79"/>
    <col min="6640" max="6640" width="5.85546875" style="79" customWidth="1"/>
    <col min="6641" max="6641" width="11.7109375" style="79" customWidth="1"/>
    <col min="6642" max="6642" width="36.140625" style="79" customWidth="1"/>
    <col min="6643" max="6643" width="16.42578125" style="79" customWidth="1"/>
    <col min="6644" max="6644" width="15.140625" style="79" customWidth="1"/>
    <col min="6645" max="6645" width="17.28515625" style="79" customWidth="1"/>
    <col min="6646" max="6646" width="15.42578125" style="79" customWidth="1"/>
    <col min="6647" max="6647" width="11.85546875" style="79" customWidth="1"/>
    <col min="6648" max="6648" width="9.7109375" style="79" customWidth="1"/>
    <col min="6649" max="6650" width="10" style="79" customWidth="1"/>
    <col min="6651" max="6651" width="11.140625" style="79" customWidth="1"/>
    <col min="6652" max="6895" width="9.140625" style="79"/>
    <col min="6896" max="6896" width="5.85546875" style="79" customWidth="1"/>
    <col min="6897" max="6897" width="11.7109375" style="79" customWidth="1"/>
    <col min="6898" max="6898" width="36.140625" style="79" customWidth="1"/>
    <col min="6899" max="6899" width="16.42578125" style="79" customWidth="1"/>
    <col min="6900" max="6900" width="15.140625" style="79" customWidth="1"/>
    <col min="6901" max="6901" width="17.28515625" style="79" customWidth="1"/>
    <col min="6902" max="6902" width="15.42578125" style="79" customWidth="1"/>
    <col min="6903" max="6903" width="11.85546875" style="79" customWidth="1"/>
    <col min="6904" max="6904" width="9.7109375" style="79" customWidth="1"/>
    <col min="6905" max="6906" width="10" style="79" customWidth="1"/>
    <col min="6907" max="6907" width="11.140625" style="79" customWidth="1"/>
    <col min="6908" max="7151" width="9.140625" style="79"/>
    <col min="7152" max="7152" width="5.85546875" style="79" customWidth="1"/>
    <col min="7153" max="7153" width="11.7109375" style="79" customWidth="1"/>
    <col min="7154" max="7154" width="36.140625" style="79" customWidth="1"/>
    <col min="7155" max="7155" width="16.42578125" style="79" customWidth="1"/>
    <col min="7156" max="7156" width="15.140625" style="79" customWidth="1"/>
    <col min="7157" max="7157" width="17.28515625" style="79" customWidth="1"/>
    <col min="7158" max="7158" width="15.42578125" style="79" customWidth="1"/>
    <col min="7159" max="7159" width="11.85546875" style="79" customWidth="1"/>
    <col min="7160" max="7160" width="9.7109375" style="79" customWidth="1"/>
    <col min="7161" max="7162" width="10" style="79" customWidth="1"/>
    <col min="7163" max="7163" width="11.140625" style="79" customWidth="1"/>
    <col min="7164" max="7407" width="9.140625" style="79"/>
    <col min="7408" max="7408" width="5.85546875" style="79" customWidth="1"/>
    <col min="7409" max="7409" width="11.7109375" style="79" customWidth="1"/>
    <col min="7410" max="7410" width="36.140625" style="79" customWidth="1"/>
    <col min="7411" max="7411" width="16.42578125" style="79" customWidth="1"/>
    <col min="7412" max="7412" width="15.140625" style="79" customWidth="1"/>
    <col min="7413" max="7413" width="17.28515625" style="79" customWidth="1"/>
    <col min="7414" max="7414" width="15.42578125" style="79" customWidth="1"/>
    <col min="7415" max="7415" width="11.85546875" style="79" customWidth="1"/>
    <col min="7416" max="7416" width="9.7109375" style="79" customWidth="1"/>
    <col min="7417" max="7418" width="10" style="79" customWidth="1"/>
    <col min="7419" max="7419" width="11.140625" style="79" customWidth="1"/>
    <col min="7420" max="7663" width="9.140625" style="79"/>
    <col min="7664" max="7664" width="5.85546875" style="79" customWidth="1"/>
    <col min="7665" max="7665" width="11.7109375" style="79" customWidth="1"/>
    <col min="7666" max="7666" width="36.140625" style="79" customWidth="1"/>
    <col min="7667" max="7667" width="16.42578125" style="79" customWidth="1"/>
    <col min="7668" max="7668" width="15.140625" style="79" customWidth="1"/>
    <col min="7669" max="7669" width="17.28515625" style="79" customWidth="1"/>
    <col min="7670" max="7670" width="15.42578125" style="79" customWidth="1"/>
    <col min="7671" max="7671" width="11.85546875" style="79" customWidth="1"/>
    <col min="7672" max="7672" width="9.7109375" style="79" customWidth="1"/>
    <col min="7673" max="7674" width="10" style="79" customWidth="1"/>
    <col min="7675" max="7675" width="11.140625" style="79" customWidth="1"/>
    <col min="7676" max="7919" width="9.140625" style="79"/>
    <col min="7920" max="7920" width="5.85546875" style="79" customWidth="1"/>
    <col min="7921" max="7921" width="11.7109375" style="79" customWidth="1"/>
    <col min="7922" max="7922" width="36.140625" style="79" customWidth="1"/>
    <col min="7923" max="7923" width="16.42578125" style="79" customWidth="1"/>
    <col min="7924" max="7924" width="15.140625" style="79" customWidth="1"/>
    <col min="7925" max="7925" width="17.28515625" style="79" customWidth="1"/>
    <col min="7926" max="7926" width="15.42578125" style="79" customWidth="1"/>
    <col min="7927" max="7927" width="11.85546875" style="79" customWidth="1"/>
    <col min="7928" max="7928" width="9.7109375" style="79" customWidth="1"/>
    <col min="7929" max="7930" width="10" style="79" customWidth="1"/>
    <col min="7931" max="7931" width="11.140625" style="79" customWidth="1"/>
    <col min="7932" max="8175" width="9.140625" style="79"/>
    <col min="8176" max="8176" width="5.85546875" style="79" customWidth="1"/>
    <col min="8177" max="8177" width="11.7109375" style="79" customWidth="1"/>
    <col min="8178" max="8178" width="36.140625" style="79" customWidth="1"/>
    <col min="8179" max="8179" width="16.42578125" style="79" customWidth="1"/>
    <col min="8180" max="8180" width="15.140625" style="79" customWidth="1"/>
    <col min="8181" max="8181" width="17.28515625" style="79" customWidth="1"/>
    <col min="8182" max="8182" width="15.42578125" style="79" customWidth="1"/>
    <col min="8183" max="8183" width="11.85546875" style="79" customWidth="1"/>
    <col min="8184" max="8184" width="9.7109375" style="79" customWidth="1"/>
    <col min="8185" max="8186" width="10" style="79" customWidth="1"/>
    <col min="8187" max="8187" width="11.140625" style="79" customWidth="1"/>
    <col min="8188" max="8431" width="9.140625" style="79"/>
    <col min="8432" max="8432" width="5.85546875" style="79" customWidth="1"/>
    <col min="8433" max="8433" width="11.7109375" style="79" customWidth="1"/>
    <col min="8434" max="8434" width="36.140625" style="79" customWidth="1"/>
    <col min="8435" max="8435" width="16.42578125" style="79" customWidth="1"/>
    <col min="8436" max="8436" width="15.140625" style="79" customWidth="1"/>
    <col min="8437" max="8437" width="17.28515625" style="79" customWidth="1"/>
    <col min="8438" max="8438" width="15.42578125" style="79" customWidth="1"/>
    <col min="8439" max="8439" width="11.85546875" style="79" customWidth="1"/>
    <col min="8440" max="8440" width="9.7109375" style="79" customWidth="1"/>
    <col min="8441" max="8442" width="10" style="79" customWidth="1"/>
    <col min="8443" max="8443" width="11.140625" style="79" customWidth="1"/>
    <col min="8444" max="8687" width="9.140625" style="79"/>
    <col min="8688" max="8688" width="5.85546875" style="79" customWidth="1"/>
    <col min="8689" max="8689" width="11.7109375" style="79" customWidth="1"/>
    <col min="8690" max="8690" width="36.140625" style="79" customWidth="1"/>
    <col min="8691" max="8691" width="16.42578125" style="79" customWidth="1"/>
    <col min="8692" max="8692" width="15.140625" style="79" customWidth="1"/>
    <col min="8693" max="8693" width="17.28515625" style="79" customWidth="1"/>
    <col min="8694" max="8694" width="15.42578125" style="79" customWidth="1"/>
    <col min="8695" max="8695" width="11.85546875" style="79" customWidth="1"/>
    <col min="8696" max="8696" width="9.7109375" style="79" customWidth="1"/>
    <col min="8697" max="8698" width="10" style="79" customWidth="1"/>
    <col min="8699" max="8699" width="11.140625" style="79" customWidth="1"/>
    <col min="8700" max="8943" width="9.140625" style="79"/>
    <col min="8944" max="8944" width="5.85546875" style="79" customWidth="1"/>
    <col min="8945" max="8945" width="11.7109375" style="79" customWidth="1"/>
    <col min="8946" max="8946" width="36.140625" style="79" customWidth="1"/>
    <col min="8947" max="8947" width="16.42578125" style="79" customWidth="1"/>
    <col min="8948" max="8948" width="15.140625" style="79" customWidth="1"/>
    <col min="8949" max="8949" width="17.28515625" style="79" customWidth="1"/>
    <col min="8950" max="8950" width="15.42578125" style="79" customWidth="1"/>
    <col min="8951" max="8951" width="11.85546875" style="79" customWidth="1"/>
    <col min="8952" max="8952" width="9.7109375" style="79" customWidth="1"/>
    <col min="8953" max="8954" width="10" style="79" customWidth="1"/>
    <col min="8955" max="8955" width="11.140625" style="79" customWidth="1"/>
    <col min="8956" max="9199" width="9.140625" style="79"/>
    <col min="9200" max="9200" width="5.85546875" style="79" customWidth="1"/>
    <col min="9201" max="9201" width="11.7109375" style="79" customWidth="1"/>
    <col min="9202" max="9202" width="36.140625" style="79" customWidth="1"/>
    <col min="9203" max="9203" width="16.42578125" style="79" customWidth="1"/>
    <col min="9204" max="9204" width="15.140625" style="79" customWidth="1"/>
    <col min="9205" max="9205" width="17.28515625" style="79" customWidth="1"/>
    <col min="9206" max="9206" width="15.42578125" style="79" customWidth="1"/>
    <col min="9207" max="9207" width="11.85546875" style="79" customWidth="1"/>
    <col min="9208" max="9208" width="9.7109375" style="79" customWidth="1"/>
    <col min="9209" max="9210" width="10" style="79" customWidth="1"/>
    <col min="9211" max="9211" width="11.140625" style="79" customWidth="1"/>
    <col min="9212" max="9455" width="9.140625" style="79"/>
    <col min="9456" max="9456" width="5.85546875" style="79" customWidth="1"/>
    <col min="9457" max="9457" width="11.7109375" style="79" customWidth="1"/>
    <col min="9458" max="9458" width="36.140625" style="79" customWidth="1"/>
    <col min="9459" max="9459" width="16.42578125" style="79" customWidth="1"/>
    <col min="9460" max="9460" width="15.140625" style="79" customWidth="1"/>
    <col min="9461" max="9461" width="17.28515625" style="79" customWidth="1"/>
    <col min="9462" max="9462" width="15.42578125" style="79" customWidth="1"/>
    <col min="9463" max="9463" width="11.85546875" style="79" customWidth="1"/>
    <col min="9464" max="9464" width="9.7109375" style="79" customWidth="1"/>
    <col min="9465" max="9466" width="10" style="79" customWidth="1"/>
    <col min="9467" max="9467" width="11.140625" style="79" customWidth="1"/>
    <col min="9468" max="9711" width="9.140625" style="79"/>
    <col min="9712" max="9712" width="5.85546875" style="79" customWidth="1"/>
    <col min="9713" max="9713" width="11.7109375" style="79" customWidth="1"/>
    <col min="9714" max="9714" width="36.140625" style="79" customWidth="1"/>
    <col min="9715" max="9715" width="16.42578125" style="79" customWidth="1"/>
    <col min="9716" max="9716" width="15.140625" style="79" customWidth="1"/>
    <col min="9717" max="9717" width="17.28515625" style="79" customWidth="1"/>
    <col min="9718" max="9718" width="15.42578125" style="79" customWidth="1"/>
    <col min="9719" max="9719" width="11.85546875" style="79" customWidth="1"/>
    <col min="9720" max="9720" width="9.7109375" style="79" customWidth="1"/>
    <col min="9721" max="9722" width="10" style="79" customWidth="1"/>
    <col min="9723" max="9723" width="11.140625" style="79" customWidth="1"/>
    <col min="9724" max="9967" width="9.140625" style="79"/>
    <col min="9968" max="9968" width="5.85546875" style="79" customWidth="1"/>
    <col min="9969" max="9969" width="11.7109375" style="79" customWidth="1"/>
    <col min="9970" max="9970" width="36.140625" style="79" customWidth="1"/>
    <col min="9971" max="9971" width="16.42578125" style="79" customWidth="1"/>
    <col min="9972" max="9972" width="15.140625" style="79" customWidth="1"/>
    <col min="9973" max="9973" width="17.28515625" style="79" customWidth="1"/>
    <col min="9974" max="9974" width="15.42578125" style="79" customWidth="1"/>
    <col min="9975" max="9975" width="11.85546875" style="79" customWidth="1"/>
    <col min="9976" max="9976" width="9.7109375" style="79" customWidth="1"/>
    <col min="9977" max="9978" width="10" style="79" customWidth="1"/>
    <col min="9979" max="9979" width="11.140625" style="79" customWidth="1"/>
    <col min="9980" max="10223" width="9.140625" style="79"/>
    <col min="10224" max="10224" width="5.85546875" style="79" customWidth="1"/>
    <col min="10225" max="10225" width="11.7109375" style="79" customWidth="1"/>
    <col min="10226" max="10226" width="36.140625" style="79" customWidth="1"/>
    <col min="10227" max="10227" width="16.42578125" style="79" customWidth="1"/>
    <col min="10228" max="10228" width="15.140625" style="79" customWidth="1"/>
    <col min="10229" max="10229" width="17.28515625" style="79" customWidth="1"/>
    <col min="10230" max="10230" width="15.42578125" style="79" customWidth="1"/>
    <col min="10231" max="10231" width="11.85546875" style="79" customWidth="1"/>
    <col min="10232" max="10232" width="9.7109375" style="79" customWidth="1"/>
    <col min="10233" max="10234" width="10" style="79" customWidth="1"/>
    <col min="10235" max="10235" width="11.140625" style="79" customWidth="1"/>
    <col min="10236" max="10479" width="9.140625" style="79"/>
    <col min="10480" max="10480" width="5.85546875" style="79" customWidth="1"/>
    <col min="10481" max="10481" width="11.7109375" style="79" customWidth="1"/>
    <col min="10482" max="10482" width="36.140625" style="79" customWidth="1"/>
    <col min="10483" max="10483" width="16.42578125" style="79" customWidth="1"/>
    <col min="10484" max="10484" width="15.140625" style="79" customWidth="1"/>
    <col min="10485" max="10485" width="17.28515625" style="79" customWidth="1"/>
    <col min="10486" max="10486" width="15.42578125" style="79" customWidth="1"/>
    <col min="10487" max="10487" width="11.85546875" style="79" customWidth="1"/>
    <col min="10488" max="10488" width="9.7109375" style="79" customWidth="1"/>
    <col min="10489" max="10490" width="10" style="79" customWidth="1"/>
    <col min="10491" max="10491" width="11.140625" style="79" customWidth="1"/>
    <col min="10492" max="10735" width="9.140625" style="79"/>
    <col min="10736" max="10736" width="5.85546875" style="79" customWidth="1"/>
    <col min="10737" max="10737" width="11.7109375" style="79" customWidth="1"/>
    <col min="10738" max="10738" width="36.140625" style="79" customWidth="1"/>
    <col min="10739" max="10739" width="16.42578125" style="79" customWidth="1"/>
    <col min="10740" max="10740" width="15.140625" style="79" customWidth="1"/>
    <col min="10741" max="10741" width="17.28515625" style="79" customWidth="1"/>
    <col min="10742" max="10742" width="15.42578125" style="79" customWidth="1"/>
    <col min="10743" max="10743" width="11.85546875" style="79" customWidth="1"/>
    <col min="10744" max="10744" width="9.7109375" style="79" customWidth="1"/>
    <col min="10745" max="10746" width="10" style="79" customWidth="1"/>
    <col min="10747" max="10747" width="11.140625" style="79" customWidth="1"/>
    <col min="10748" max="10991" width="9.140625" style="79"/>
    <col min="10992" max="10992" width="5.85546875" style="79" customWidth="1"/>
    <col min="10993" max="10993" width="11.7109375" style="79" customWidth="1"/>
    <col min="10994" max="10994" width="36.140625" style="79" customWidth="1"/>
    <col min="10995" max="10995" width="16.42578125" style="79" customWidth="1"/>
    <col min="10996" max="10996" width="15.140625" style="79" customWidth="1"/>
    <col min="10997" max="10997" width="17.28515625" style="79" customWidth="1"/>
    <col min="10998" max="10998" width="15.42578125" style="79" customWidth="1"/>
    <col min="10999" max="10999" width="11.85546875" style="79" customWidth="1"/>
    <col min="11000" max="11000" width="9.7109375" style="79" customWidth="1"/>
    <col min="11001" max="11002" width="10" style="79" customWidth="1"/>
    <col min="11003" max="11003" width="11.140625" style="79" customWidth="1"/>
    <col min="11004" max="11247" width="9.140625" style="79"/>
    <col min="11248" max="11248" width="5.85546875" style="79" customWidth="1"/>
    <col min="11249" max="11249" width="11.7109375" style="79" customWidth="1"/>
    <col min="11250" max="11250" width="36.140625" style="79" customWidth="1"/>
    <col min="11251" max="11251" width="16.42578125" style="79" customWidth="1"/>
    <col min="11252" max="11252" width="15.140625" style="79" customWidth="1"/>
    <col min="11253" max="11253" width="17.28515625" style="79" customWidth="1"/>
    <col min="11254" max="11254" width="15.42578125" style="79" customWidth="1"/>
    <col min="11255" max="11255" width="11.85546875" style="79" customWidth="1"/>
    <col min="11256" max="11256" width="9.7109375" style="79" customWidth="1"/>
    <col min="11257" max="11258" width="10" style="79" customWidth="1"/>
    <col min="11259" max="11259" width="11.140625" style="79" customWidth="1"/>
    <col min="11260" max="11503" width="9.140625" style="79"/>
    <col min="11504" max="11504" width="5.85546875" style="79" customWidth="1"/>
    <col min="11505" max="11505" width="11.7109375" style="79" customWidth="1"/>
    <col min="11506" max="11506" width="36.140625" style="79" customWidth="1"/>
    <col min="11507" max="11507" width="16.42578125" style="79" customWidth="1"/>
    <col min="11508" max="11508" width="15.140625" style="79" customWidth="1"/>
    <col min="11509" max="11509" width="17.28515625" style="79" customWidth="1"/>
    <col min="11510" max="11510" width="15.42578125" style="79" customWidth="1"/>
    <col min="11511" max="11511" width="11.85546875" style="79" customWidth="1"/>
    <col min="11512" max="11512" width="9.7109375" style="79" customWidth="1"/>
    <col min="11513" max="11514" width="10" style="79" customWidth="1"/>
    <col min="11515" max="11515" width="11.140625" style="79" customWidth="1"/>
    <col min="11516" max="11759" width="9.140625" style="79"/>
    <col min="11760" max="11760" width="5.85546875" style="79" customWidth="1"/>
    <col min="11761" max="11761" width="11.7109375" style="79" customWidth="1"/>
    <col min="11762" max="11762" width="36.140625" style="79" customWidth="1"/>
    <col min="11763" max="11763" width="16.42578125" style="79" customWidth="1"/>
    <col min="11764" max="11764" width="15.140625" style="79" customWidth="1"/>
    <col min="11765" max="11765" width="17.28515625" style="79" customWidth="1"/>
    <col min="11766" max="11766" width="15.42578125" style="79" customWidth="1"/>
    <col min="11767" max="11767" width="11.85546875" style="79" customWidth="1"/>
    <col min="11768" max="11768" width="9.7109375" style="79" customWidth="1"/>
    <col min="11769" max="11770" width="10" style="79" customWidth="1"/>
    <col min="11771" max="11771" width="11.140625" style="79" customWidth="1"/>
    <col min="11772" max="12015" width="9.140625" style="79"/>
    <col min="12016" max="12016" width="5.85546875" style="79" customWidth="1"/>
    <col min="12017" max="12017" width="11.7109375" style="79" customWidth="1"/>
    <col min="12018" max="12018" width="36.140625" style="79" customWidth="1"/>
    <col min="12019" max="12019" width="16.42578125" style="79" customWidth="1"/>
    <col min="12020" max="12020" width="15.140625" style="79" customWidth="1"/>
    <col min="12021" max="12021" width="17.28515625" style="79" customWidth="1"/>
    <col min="12022" max="12022" width="15.42578125" style="79" customWidth="1"/>
    <col min="12023" max="12023" width="11.85546875" style="79" customWidth="1"/>
    <col min="12024" max="12024" width="9.7109375" style="79" customWidth="1"/>
    <col min="12025" max="12026" width="10" style="79" customWidth="1"/>
    <col min="12027" max="12027" width="11.140625" style="79" customWidth="1"/>
    <col min="12028" max="12271" width="9.140625" style="79"/>
    <col min="12272" max="12272" width="5.85546875" style="79" customWidth="1"/>
    <col min="12273" max="12273" width="11.7109375" style="79" customWidth="1"/>
    <col min="12274" max="12274" width="36.140625" style="79" customWidth="1"/>
    <col min="12275" max="12275" width="16.42578125" style="79" customWidth="1"/>
    <col min="12276" max="12276" width="15.140625" style="79" customWidth="1"/>
    <col min="12277" max="12277" width="17.28515625" style="79" customWidth="1"/>
    <col min="12278" max="12278" width="15.42578125" style="79" customWidth="1"/>
    <col min="12279" max="12279" width="11.85546875" style="79" customWidth="1"/>
    <col min="12280" max="12280" width="9.7109375" style="79" customWidth="1"/>
    <col min="12281" max="12282" width="10" style="79" customWidth="1"/>
    <col min="12283" max="12283" width="11.140625" style="79" customWidth="1"/>
    <col min="12284" max="12527" width="9.140625" style="79"/>
    <col min="12528" max="12528" width="5.85546875" style="79" customWidth="1"/>
    <col min="12529" max="12529" width="11.7109375" style="79" customWidth="1"/>
    <col min="12530" max="12530" width="36.140625" style="79" customWidth="1"/>
    <col min="12531" max="12531" width="16.42578125" style="79" customWidth="1"/>
    <col min="12532" max="12532" width="15.140625" style="79" customWidth="1"/>
    <col min="12533" max="12533" width="17.28515625" style="79" customWidth="1"/>
    <col min="12534" max="12534" width="15.42578125" style="79" customWidth="1"/>
    <col min="12535" max="12535" width="11.85546875" style="79" customWidth="1"/>
    <col min="12536" max="12536" width="9.7109375" style="79" customWidth="1"/>
    <col min="12537" max="12538" width="10" style="79" customWidth="1"/>
    <col min="12539" max="12539" width="11.140625" style="79" customWidth="1"/>
    <col min="12540" max="12783" width="9.140625" style="79"/>
    <col min="12784" max="12784" width="5.85546875" style="79" customWidth="1"/>
    <col min="12785" max="12785" width="11.7109375" style="79" customWidth="1"/>
    <col min="12786" max="12786" width="36.140625" style="79" customWidth="1"/>
    <col min="12787" max="12787" width="16.42578125" style="79" customWidth="1"/>
    <col min="12788" max="12788" width="15.140625" style="79" customWidth="1"/>
    <col min="12789" max="12789" width="17.28515625" style="79" customWidth="1"/>
    <col min="12790" max="12790" width="15.42578125" style="79" customWidth="1"/>
    <col min="12791" max="12791" width="11.85546875" style="79" customWidth="1"/>
    <col min="12792" max="12792" width="9.7109375" style="79" customWidth="1"/>
    <col min="12793" max="12794" width="10" style="79" customWidth="1"/>
    <col min="12795" max="12795" width="11.140625" style="79" customWidth="1"/>
    <col min="12796" max="13039" width="9.140625" style="79"/>
    <col min="13040" max="13040" width="5.85546875" style="79" customWidth="1"/>
    <col min="13041" max="13041" width="11.7109375" style="79" customWidth="1"/>
    <col min="13042" max="13042" width="36.140625" style="79" customWidth="1"/>
    <col min="13043" max="13043" width="16.42578125" style="79" customWidth="1"/>
    <col min="13044" max="13044" width="15.140625" style="79" customWidth="1"/>
    <col min="13045" max="13045" width="17.28515625" style="79" customWidth="1"/>
    <col min="13046" max="13046" width="15.42578125" style="79" customWidth="1"/>
    <col min="13047" max="13047" width="11.85546875" style="79" customWidth="1"/>
    <col min="13048" max="13048" width="9.7109375" style="79" customWidth="1"/>
    <col min="13049" max="13050" width="10" style="79" customWidth="1"/>
    <col min="13051" max="13051" width="11.140625" style="79" customWidth="1"/>
    <col min="13052" max="13295" width="9.140625" style="79"/>
    <col min="13296" max="13296" width="5.85546875" style="79" customWidth="1"/>
    <col min="13297" max="13297" width="11.7109375" style="79" customWidth="1"/>
    <col min="13298" max="13298" width="36.140625" style="79" customWidth="1"/>
    <col min="13299" max="13299" width="16.42578125" style="79" customWidth="1"/>
    <col min="13300" max="13300" width="15.140625" style="79" customWidth="1"/>
    <col min="13301" max="13301" width="17.28515625" style="79" customWidth="1"/>
    <col min="13302" max="13302" width="15.42578125" style="79" customWidth="1"/>
    <col min="13303" max="13303" width="11.85546875" style="79" customWidth="1"/>
    <col min="13304" max="13304" width="9.7109375" style="79" customWidth="1"/>
    <col min="13305" max="13306" width="10" style="79" customWidth="1"/>
    <col min="13307" max="13307" width="11.140625" style="79" customWidth="1"/>
    <col min="13308" max="13551" width="9.140625" style="79"/>
    <col min="13552" max="13552" width="5.85546875" style="79" customWidth="1"/>
    <col min="13553" max="13553" width="11.7109375" style="79" customWidth="1"/>
    <col min="13554" max="13554" width="36.140625" style="79" customWidth="1"/>
    <col min="13555" max="13555" width="16.42578125" style="79" customWidth="1"/>
    <col min="13556" max="13556" width="15.140625" style="79" customWidth="1"/>
    <col min="13557" max="13557" width="17.28515625" style="79" customWidth="1"/>
    <col min="13558" max="13558" width="15.42578125" style="79" customWidth="1"/>
    <col min="13559" max="13559" width="11.85546875" style="79" customWidth="1"/>
    <col min="13560" max="13560" width="9.7109375" style="79" customWidth="1"/>
    <col min="13561" max="13562" width="10" style="79" customWidth="1"/>
    <col min="13563" max="13563" width="11.140625" style="79" customWidth="1"/>
    <col min="13564" max="13807" width="9.140625" style="79"/>
    <col min="13808" max="13808" width="5.85546875" style="79" customWidth="1"/>
    <col min="13809" max="13809" width="11.7109375" style="79" customWidth="1"/>
    <col min="13810" max="13810" width="36.140625" style="79" customWidth="1"/>
    <col min="13811" max="13811" width="16.42578125" style="79" customWidth="1"/>
    <col min="13812" max="13812" width="15.140625" style="79" customWidth="1"/>
    <col min="13813" max="13813" width="17.28515625" style="79" customWidth="1"/>
    <col min="13814" max="13814" width="15.42578125" style="79" customWidth="1"/>
    <col min="13815" max="13815" width="11.85546875" style="79" customWidth="1"/>
    <col min="13816" max="13816" width="9.7109375" style="79" customWidth="1"/>
    <col min="13817" max="13818" width="10" style="79" customWidth="1"/>
    <col min="13819" max="13819" width="11.140625" style="79" customWidth="1"/>
    <col min="13820" max="14063" width="9.140625" style="79"/>
    <col min="14064" max="14064" width="5.85546875" style="79" customWidth="1"/>
    <col min="14065" max="14065" width="11.7109375" style="79" customWidth="1"/>
    <col min="14066" max="14066" width="36.140625" style="79" customWidth="1"/>
    <col min="14067" max="14067" width="16.42578125" style="79" customWidth="1"/>
    <col min="14068" max="14068" width="15.140625" style="79" customWidth="1"/>
    <col min="14069" max="14069" width="17.28515625" style="79" customWidth="1"/>
    <col min="14070" max="14070" width="15.42578125" style="79" customWidth="1"/>
    <col min="14071" max="14071" width="11.85546875" style="79" customWidth="1"/>
    <col min="14072" max="14072" width="9.7109375" style="79" customWidth="1"/>
    <col min="14073" max="14074" width="10" style="79" customWidth="1"/>
    <col min="14075" max="14075" width="11.140625" style="79" customWidth="1"/>
    <col min="14076" max="14319" width="9.140625" style="79"/>
    <col min="14320" max="14320" width="5.85546875" style="79" customWidth="1"/>
    <col min="14321" max="14321" width="11.7109375" style="79" customWidth="1"/>
    <col min="14322" max="14322" width="36.140625" style="79" customWidth="1"/>
    <col min="14323" max="14323" width="16.42578125" style="79" customWidth="1"/>
    <col min="14324" max="14324" width="15.140625" style="79" customWidth="1"/>
    <col min="14325" max="14325" width="17.28515625" style="79" customWidth="1"/>
    <col min="14326" max="14326" width="15.42578125" style="79" customWidth="1"/>
    <col min="14327" max="14327" width="11.85546875" style="79" customWidth="1"/>
    <col min="14328" max="14328" width="9.7109375" style="79" customWidth="1"/>
    <col min="14329" max="14330" width="10" style="79" customWidth="1"/>
    <col min="14331" max="14331" width="11.140625" style="79" customWidth="1"/>
    <col min="14332" max="14575" width="9.140625" style="79"/>
    <col min="14576" max="14576" width="5.85546875" style="79" customWidth="1"/>
    <col min="14577" max="14577" width="11.7109375" style="79" customWidth="1"/>
    <col min="14578" max="14578" width="36.140625" style="79" customWidth="1"/>
    <col min="14579" max="14579" width="16.42578125" style="79" customWidth="1"/>
    <col min="14580" max="14580" width="15.140625" style="79" customWidth="1"/>
    <col min="14581" max="14581" width="17.28515625" style="79" customWidth="1"/>
    <col min="14582" max="14582" width="15.42578125" style="79" customWidth="1"/>
    <col min="14583" max="14583" width="11.85546875" style="79" customWidth="1"/>
    <col min="14584" max="14584" width="9.7109375" style="79" customWidth="1"/>
    <col min="14585" max="14586" width="10" style="79" customWidth="1"/>
    <col min="14587" max="14587" width="11.140625" style="79" customWidth="1"/>
    <col min="14588" max="14831" width="9.140625" style="79"/>
    <col min="14832" max="14832" width="5.85546875" style="79" customWidth="1"/>
    <col min="14833" max="14833" width="11.7109375" style="79" customWidth="1"/>
    <col min="14834" max="14834" width="36.140625" style="79" customWidth="1"/>
    <col min="14835" max="14835" width="16.42578125" style="79" customWidth="1"/>
    <col min="14836" max="14836" width="15.140625" style="79" customWidth="1"/>
    <col min="14837" max="14837" width="17.28515625" style="79" customWidth="1"/>
    <col min="14838" max="14838" width="15.42578125" style="79" customWidth="1"/>
    <col min="14839" max="14839" width="11.85546875" style="79" customWidth="1"/>
    <col min="14840" max="14840" width="9.7109375" style="79" customWidth="1"/>
    <col min="14841" max="14842" width="10" style="79" customWidth="1"/>
    <col min="14843" max="14843" width="11.140625" style="79" customWidth="1"/>
    <col min="14844" max="15087" width="9.140625" style="79"/>
    <col min="15088" max="15088" width="5.85546875" style="79" customWidth="1"/>
    <col min="15089" max="15089" width="11.7109375" style="79" customWidth="1"/>
    <col min="15090" max="15090" width="36.140625" style="79" customWidth="1"/>
    <col min="15091" max="15091" width="16.42578125" style="79" customWidth="1"/>
    <col min="15092" max="15092" width="15.140625" style="79" customWidth="1"/>
    <col min="15093" max="15093" width="17.28515625" style="79" customWidth="1"/>
    <col min="15094" max="15094" width="15.42578125" style="79" customWidth="1"/>
    <col min="15095" max="15095" width="11.85546875" style="79" customWidth="1"/>
    <col min="15096" max="15096" width="9.7109375" style="79" customWidth="1"/>
    <col min="15097" max="15098" width="10" style="79" customWidth="1"/>
    <col min="15099" max="15099" width="11.140625" style="79" customWidth="1"/>
    <col min="15100" max="15343" width="9.140625" style="79"/>
    <col min="15344" max="15344" width="5.85546875" style="79" customWidth="1"/>
    <col min="15345" max="15345" width="11.7109375" style="79" customWidth="1"/>
    <col min="15346" max="15346" width="36.140625" style="79" customWidth="1"/>
    <col min="15347" max="15347" width="16.42578125" style="79" customWidth="1"/>
    <col min="15348" max="15348" width="15.140625" style="79" customWidth="1"/>
    <col min="15349" max="15349" width="17.28515625" style="79" customWidth="1"/>
    <col min="15350" max="15350" width="15.42578125" style="79" customWidth="1"/>
    <col min="15351" max="15351" width="11.85546875" style="79" customWidth="1"/>
    <col min="15352" max="15352" width="9.7109375" style="79" customWidth="1"/>
    <col min="15353" max="15354" width="10" style="79" customWidth="1"/>
    <col min="15355" max="15355" width="11.140625" style="79" customWidth="1"/>
    <col min="15356" max="15599" width="9.140625" style="79"/>
    <col min="15600" max="15600" width="5.85546875" style="79" customWidth="1"/>
    <col min="15601" max="15601" width="11.7109375" style="79" customWidth="1"/>
    <col min="15602" max="15602" width="36.140625" style="79" customWidth="1"/>
    <col min="15603" max="15603" width="16.42578125" style="79" customWidth="1"/>
    <col min="15604" max="15604" width="15.140625" style="79" customWidth="1"/>
    <col min="15605" max="15605" width="17.28515625" style="79" customWidth="1"/>
    <col min="15606" max="15606" width="15.42578125" style="79" customWidth="1"/>
    <col min="15607" max="15607" width="11.85546875" style="79" customWidth="1"/>
    <col min="15608" max="15608" width="9.7109375" style="79" customWidth="1"/>
    <col min="15609" max="15610" width="10" style="79" customWidth="1"/>
    <col min="15611" max="15611" width="11.140625" style="79" customWidth="1"/>
    <col min="15612" max="15855" width="9.140625" style="79"/>
    <col min="15856" max="15856" width="5.85546875" style="79" customWidth="1"/>
    <col min="15857" max="15857" width="11.7109375" style="79" customWidth="1"/>
    <col min="15858" max="15858" width="36.140625" style="79" customWidth="1"/>
    <col min="15859" max="15859" width="16.42578125" style="79" customWidth="1"/>
    <col min="15860" max="15860" width="15.140625" style="79" customWidth="1"/>
    <col min="15861" max="15861" width="17.28515625" style="79" customWidth="1"/>
    <col min="15862" max="15862" width="15.42578125" style="79" customWidth="1"/>
    <col min="15863" max="15863" width="11.85546875" style="79" customWidth="1"/>
    <col min="15864" max="15864" width="9.7109375" style="79" customWidth="1"/>
    <col min="15865" max="15866" width="10" style="79" customWidth="1"/>
    <col min="15867" max="15867" width="11.140625" style="79" customWidth="1"/>
    <col min="15868" max="16111" width="9.140625" style="79"/>
    <col min="16112" max="16112" width="5.85546875" style="79" customWidth="1"/>
    <col min="16113" max="16113" width="11.7109375" style="79" customWidth="1"/>
    <col min="16114" max="16114" width="36.140625" style="79" customWidth="1"/>
    <col min="16115" max="16115" width="16.42578125" style="79" customWidth="1"/>
    <col min="16116" max="16116" width="15.140625" style="79" customWidth="1"/>
    <col min="16117" max="16117" width="17.28515625" style="79" customWidth="1"/>
    <col min="16118" max="16118" width="15.42578125" style="79" customWidth="1"/>
    <col min="16119" max="16119" width="11.85546875" style="79" customWidth="1"/>
    <col min="16120" max="16120" width="9.7109375" style="79" customWidth="1"/>
    <col min="16121" max="16122" width="10" style="79" customWidth="1"/>
    <col min="16123" max="16123" width="11.140625" style="79" customWidth="1"/>
    <col min="16124" max="16384" width="9.140625" style="79"/>
  </cols>
  <sheetData>
    <row r="1" spans="1:7" ht="81.75" customHeight="1">
      <c r="A1" s="114" t="s">
        <v>53</v>
      </c>
      <c r="B1" s="114"/>
      <c r="C1" s="114"/>
      <c r="D1" s="114"/>
      <c r="E1" s="114"/>
      <c r="F1" s="114"/>
      <c r="G1" s="114"/>
    </row>
    <row r="2" spans="1:7" s="80" customFormat="1" ht="21">
      <c r="B2" s="81"/>
      <c r="C2" s="82"/>
      <c r="D2" s="53" t="s">
        <v>78</v>
      </c>
      <c r="E2" s="53"/>
      <c r="F2" s="53"/>
      <c r="G2" s="53"/>
    </row>
    <row r="3" spans="1:7" ht="19.5" customHeight="1"/>
    <row r="4" spans="1:7" ht="37.5" customHeight="1">
      <c r="A4" s="84" t="s">
        <v>1</v>
      </c>
      <c r="B4" s="85" t="s">
        <v>79</v>
      </c>
      <c r="C4" s="85" t="s">
        <v>62</v>
      </c>
      <c r="D4" s="85" t="s">
        <v>80</v>
      </c>
      <c r="E4" s="85" t="s">
        <v>5</v>
      </c>
      <c r="F4" s="85" t="s">
        <v>81</v>
      </c>
      <c r="G4" s="86" t="s">
        <v>82</v>
      </c>
    </row>
    <row r="5" spans="1:7" ht="27" customHeight="1">
      <c r="A5" s="87">
        <v>1</v>
      </c>
      <c r="B5" s="87">
        <v>2</v>
      </c>
      <c r="C5" s="87">
        <v>3</v>
      </c>
      <c r="D5" s="87">
        <v>4</v>
      </c>
      <c r="E5" s="87">
        <v>5</v>
      </c>
      <c r="F5" s="87">
        <v>6</v>
      </c>
      <c r="G5" s="87">
        <v>7</v>
      </c>
    </row>
    <row r="6" spans="1:7" ht="21">
      <c r="A6" s="85"/>
      <c r="B6" s="88" t="s">
        <v>83</v>
      </c>
      <c r="C6" s="89" t="s">
        <v>73</v>
      </c>
      <c r="D6" s="67"/>
      <c r="E6" s="67"/>
      <c r="F6" s="90"/>
      <c r="G6" s="90"/>
    </row>
    <row r="7" spans="1:7" ht="21">
      <c r="A7" s="85">
        <v>1</v>
      </c>
      <c r="B7" s="88" t="s">
        <v>84</v>
      </c>
      <c r="C7" s="91" t="s">
        <v>85</v>
      </c>
      <c r="D7" s="67" t="s">
        <v>86</v>
      </c>
      <c r="E7" s="92">
        <v>50</v>
      </c>
      <c r="F7" s="90"/>
      <c r="G7" s="90"/>
    </row>
    <row r="8" spans="1:7" ht="21">
      <c r="A8" s="85">
        <v>2</v>
      </c>
      <c r="B8" s="88" t="s">
        <v>87</v>
      </c>
      <c r="C8" s="91" t="s">
        <v>88</v>
      </c>
      <c r="D8" s="67" t="s">
        <v>86</v>
      </c>
      <c r="E8" s="92">
        <v>50</v>
      </c>
      <c r="F8" s="90"/>
      <c r="G8" s="90"/>
    </row>
    <row r="9" spans="1:7" ht="21">
      <c r="A9" s="85">
        <v>3</v>
      </c>
      <c r="B9" s="88" t="s">
        <v>89</v>
      </c>
      <c r="C9" s="91" t="s">
        <v>90</v>
      </c>
      <c r="D9" s="67" t="s">
        <v>86</v>
      </c>
      <c r="E9" s="92">
        <v>50</v>
      </c>
      <c r="F9" s="90"/>
      <c r="G9" s="90"/>
    </row>
    <row r="10" spans="1:7" ht="21">
      <c r="A10" s="85">
        <v>4</v>
      </c>
      <c r="B10" s="88" t="s">
        <v>91</v>
      </c>
      <c r="C10" s="91" t="s">
        <v>92</v>
      </c>
      <c r="D10" s="67" t="s">
        <v>86</v>
      </c>
      <c r="E10" s="92">
        <v>50</v>
      </c>
      <c r="F10" s="93"/>
      <c r="G10" s="90"/>
    </row>
    <row r="11" spans="1:7" ht="42">
      <c r="A11" s="85">
        <v>5</v>
      </c>
      <c r="B11" s="88" t="s">
        <v>93</v>
      </c>
      <c r="C11" s="91" t="s">
        <v>94</v>
      </c>
      <c r="D11" s="67" t="s">
        <v>86</v>
      </c>
      <c r="E11" s="92">
        <v>50</v>
      </c>
      <c r="F11" s="90"/>
      <c r="G11" s="90"/>
    </row>
    <row r="12" spans="1:7" ht="31.5" customHeight="1">
      <c r="A12" s="85">
        <v>6</v>
      </c>
      <c r="B12" s="88" t="s">
        <v>95</v>
      </c>
      <c r="C12" s="91" t="s">
        <v>96</v>
      </c>
      <c r="D12" s="67" t="s">
        <v>86</v>
      </c>
      <c r="E12" s="92">
        <v>50</v>
      </c>
      <c r="F12" s="90"/>
      <c r="G12" s="90"/>
    </row>
    <row r="13" spans="1:7" ht="31.5" customHeight="1">
      <c r="A13" s="85"/>
      <c r="B13" s="87"/>
      <c r="C13" s="89" t="s">
        <v>97</v>
      </c>
      <c r="D13" s="94" t="s">
        <v>98</v>
      </c>
      <c r="E13" s="95" t="s">
        <v>98</v>
      </c>
      <c r="F13" s="96"/>
      <c r="G13" s="96"/>
    </row>
    <row r="14" spans="1:7" ht="25.5" customHeight="1">
      <c r="A14" s="85"/>
      <c r="B14" s="88" t="s">
        <v>99</v>
      </c>
      <c r="C14" s="89" t="s">
        <v>75</v>
      </c>
      <c r="D14" s="67"/>
      <c r="E14" s="97"/>
      <c r="F14" s="98"/>
      <c r="G14" s="90"/>
    </row>
    <row r="15" spans="1:7" ht="23.25" customHeight="1">
      <c r="A15" s="85">
        <v>1</v>
      </c>
      <c r="B15" s="88" t="s">
        <v>100</v>
      </c>
      <c r="C15" s="91" t="s">
        <v>101</v>
      </c>
      <c r="D15" s="67" t="s">
        <v>102</v>
      </c>
      <c r="E15" s="92">
        <v>8</v>
      </c>
      <c r="F15" s="93"/>
      <c r="G15" s="90"/>
    </row>
    <row r="16" spans="1:7" ht="24.75" customHeight="1">
      <c r="A16" s="85">
        <v>2</v>
      </c>
      <c r="B16" s="88" t="s">
        <v>103</v>
      </c>
      <c r="C16" s="91" t="s">
        <v>104</v>
      </c>
      <c r="D16" s="67" t="s">
        <v>102</v>
      </c>
      <c r="E16" s="92">
        <v>32</v>
      </c>
      <c r="F16" s="93"/>
      <c r="G16" s="90"/>
    </row>
    <row r="17" spans="1:7" ht="27" customHeight="1">
      <c r="A17" s="85">
        <v>4</v>
      </c>
      <c r="B17" s="88" t="s">
        <v>130</v>
      </c>
      <c r="C17" s="91" t="s">
        <v>106</v>
      </c>
      <c r="D17" s="67" t="s">
        <v>107</v>
      </c>
      <c r="E17" s="92">
        <v>48</v>
      </c>
      <c r="F17" s="93"/>
      <c r="G17" s="90"/>
    </row>
    <row r="18" spans="1:7" ht="27" customHeight="1">
      <c r="A18" s="85">
        <v>5</v>
      </c>
      <c r="B18" s="88" t="s">
        <v>105</v>
      </c>
      <c r="C18" s="91" t="s">
        <v>109</v>
      </c>
      <c r="D18" s="67" t="s">
        <v>26</v>
      </c>
      <c r="E18" s="92">
        <v>5</v>
      </c>
      <c r="F18" s="93"/>
      <c r="G18" s="90"/>
    </row>
    <row r="19" spans="1:7" ht="25.5" customHeight="1">
      <c r="A19" s="85">
        <v>6</v>
      </c>
      <c r="B19" s="88" t="s">
        <v>108</v>
      </c>
      <c r="C19" s="91" t="s">
        <v>110</v>
      </c>
      <c r="D19" s="67" t="s">
        <v>107</v>
      </c>
      <c r="E19" s="92">
        <v>3</v>
      </c>
      <c r="F19" s="93"/>
      <c r="G19" s="90"/>
    </row>
    <row r="20" spans="1:7" ht="22.5" customHeight="1">
      <c r="A20" s="85"/>
      <c r="B20" s="84"/>
      <c r="C20" s="89" t="s">
        <v>111</v>
      </c>
      <c r="D20" s="94" t="s">
        <v>112</v>
      </c>
      <c r="E20" s="99" t="s">
        <v>98</v>
      </c>
      <c r="F20" s="96"/>
      <c r="G20" s="96"/>
    </row>
    <row r="21" spans="1:7" ht="39.75" customHeight="1">
      <c r="A21" s="86"/>
      <c r="B21" s="88" t="s">
        <v>113</v>
      </c>
      <c r="C21" s="89" t="s">
        <v>77</v>
      </c>
      <c r="D21" s="67"/>
      <c r="E21" s="100"/>
      <c r="F21" s="101"/>
      <c r="G21" s="90"/>
    </row>
    <row r="22" spans="1:7" ht="26.25" customHeight="1">
      <c r="A22" s="86">
        <v>1</v>
      </c>
      <c r="B22" s="88" t="s">
        <v>114</v>
      </c>
      <c r="C22" s="91" t="s">
        <v>115</v>
      </c>
      <c r="D22" s="67" t="s">
        <v>86</v>
      </c>
      <c r="E22" s="100">
        <v>50</v>
      </c>
      <c r="F22" s="101"/>
      <c r="G22" s="90"/>
    </row>
    <row r="23" spans="1:7" ht="26.25" customHeight="1">
      <c r="A23" s="86">
        <v>2</v>
      </c>
      <c r="B23" s="88" t="s">
        <v>116</v>
      </c>
      <c r="C23" s="91" t="s">
        <v>117</v>
      </c>
      <c r="D23" s="67" t="s">
        <v>86</v>
      </c>
      <c r="E23" s="100">
        <v>50</v>
      </c>
      <c r="F23" s="101"/>
      <c r="G23" s="90"/>
    </row>
    <row r="24" spans="1:7" ht="26.25" customHeight="1">
      <c r="A24" s="86">
        <v>3</v>
      </c>
      <c r="B24" s="88" t="s">
        <v>118</v>
      </c>
      <c r="C24" s="91" t="s">
        <v>119</v>
      </c>
      <c r="D24" s="67" t="s">
        <v>86</v>
      </c>
      <c r="E24" s="100">
        <v>50</v>
      </c>
      <c r="F24" s="101"/>
      <c r="G24" s="90"/>
    </row>
    <row r="25" spans="1:7" ht="26.25" customHeight="1">
      <c r="A25" s="86">
        <v>4</v>
      </c>
      <c r="B25" s="88" t="s">
        <v>120</v>
      </c>
      <c r="C25" s="91" t="s">
        <v>121</v>
      </c>
      <c r="D25" s="67" t="s">
        <v>86</v>
      </c>
      <c r="E25" s="100">
        <v>50</v>
      </c>
      <c r="F25" s="101"/>
      <c r="G25" s="90"/>
    </row>
    <row r="26" spans="1:7" ht="26.25" customHeight="1">
      <c r="A26" s="86">
        <v>5</v>
      </c>
      <c r="B26" s="88" t="s">
        <v>122</v>
      </c>
      <c r="C26" s="91" t="s">
        <v>123</v>
      </c>
      <c r="D26" s="67" t="s">
        <v>86</v>
      </c>
      <c r="E26" s="100">
        <v>50</v>
      </c>
      <c r="F26" s="101"/>
      <c r="G26" s="90"/>
    </row>
    <row r="27" spans="1:7" ht="26.25" customHeight="1">
      <c r="A27" s="86">
        <v>6</v>
      </c>
      <c r="B27" s="88" t="s">
        <v>124</v>
      </c>
      <c r="C27" s="91" t="s">
        <v>125</v>
      </c>
      <c r="D27" s="67" t="s">
        <v>86</v>
      </c>
      <c r="E27" s="100">
        <v>50</v>
      </c>
      <c r="F27" s="101"/>
      <c r="G27" s="90"/>
    </row>
    <row r="28" spans="1:7" ht="26.25" customHeight="1">
      <c r="A28" s="86">
        <v>7</v>
      </c>
      <c r="B28" s="88" t="s">
        <v>126</v>
      </c>
      <c r="C28" s="91" t="s">
        <v>127</v>
      </c>
      <c r="D28" s="67" t="s">
        <v>86</v>
      </c>
      <c r="E28" s="100">
        <v>50</v>
      </c>
      <c r="F28" s="101"/>
      <c r="G28" s="90"/>
    </row>
    <row r="29" spans="1:7" ht="24.75" customHeight="1">
      <c r="A29" s="85"/>
      <c r="B29" s="84"/>
      <c r="C29" s="89" t="s">
        <v>128</v>
      </c>
      <c r="D29" s="94" t="s">
        <v>112</v>
      </c>
      <c r="E29" s="99" t="s">
        <v>98</v>
      </c>
      <c r="F29" s="96"/>
      <c r="G29" s="96"/>
    </row>
    <row r="30" spans="1:7">
      <c r="A30" s="78"/>
      <c r="B30" s="78"/>
      <c r="D30" s="78"/>
      <c r="E30" s="79"/>
      <c r="F30" s="79"/>
      <c r="G30" s="79"/>
    </row>
    <row r="31" spans="1:7" ht="36.75" customHeight="1">
      <c r="A31" s="113" t="s">
        <v>132</v>
      </c>
      <c r="B31" s="113"/>
      <c r="C31" s="113"/>
      <c r="D31" s="113"/>
      <c r="E31" s="113"/>
      <c r="F31" s="113"/>
      <c r="G31" s="113"/>
    </row>
    <row r="32" spans="1:7">
      <c r="A32" s="78"/>
      <c r="B32" s="78"/>
      <c r="D32" s="78"/>
      <c r="E32" s="79"/>
      <c r="F32" s="79"/>
      <c r="G32" s="79"/>
    </row>
    <row r="33" spans="1:7">
      <c r="A33" s="78"/>
      <c r="B33" s="78"/>
      <c r="D33" s="78"/>
      <c r="E33" s="79"/>
      <c r="F33" s="79"/>
      <c r="G33" s="79"/>
    </row>
  </sheetData>
  <mergeCells count="2">
    <mergeCell ref="A1:G1"/>
    <mergeCell ref="A31:G31"/>
  </mergeCells>
  <pageMargins left="0.43" right="0.4" top="1" bottom="1" header="0.5" footer="0.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ნაკრები</vt:lpstr>
      <vt:lpstr>ხარჯთაღრიცხვა</vt:lpstr>
      <vt:lpstr>D-nakr</vt:lpstr>
      <vt:lpstr> D-dgiuri</vt:lpstr>
      <vt:lpstr>' D-dgiuri'!Print_Area</vt:lpstr>
      <vt:lpstr>'D-nakr'!Print_Area</vt:lpstr>
      <vt:lpstr>ნაკრები!Print_Area</vt:lpstr>
      <vt:lpstr>ხარჯთაღრიცხვა!Print_Area</vt:lpstr>
      <vt:lpstr>' D-dgiuri'!Print_Titles</vt:lpstr>
      <vt:lpstr>'D-nakr'!Print_Titles</vt:lpstr>
      <vt:lpstr>ხარჯთაღრიცხვა!Print_Titles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2017-12-19T12:13:32Z</dcterms:modified>
</cp:coreProperties>
</file>