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5" activeTab="14"/>
  </bookViews>
  <sheets>
    <sheet name="ნაკრები" sheetId="1" r:id="rId1"/>
    <sheet name="0-1" sheetId="2" r:id="rId2"/>
    <sheet name="ობ-1" sheetId="3" r:id="rId3"/>
    <sheet name="1-1" sheetId="4" r:id="rId4"/>
    <sheet name="1-2" sheetId="5" r:id="rId5"/>
    <sheet name="1-3" sheetId="6" r:id="rId6"/>
    <sheet name="1-4" sheetId="7" r:id="rId7"/>
    <sheet name="1-5" sheetId="8" r:id="rId8"/>
    <sheet name="ობ-2" sheetId="9" r:id="rId9"/>
    <sheet name="2-1" sheetId="10" r:id="rId10"/>
    <sheet name="2-2" sheetId="11" r:id="rId11"/>
    <sheet name="2-3" sheetId="12" r:id="rId12"/>
    <sheet name="2-4" sheetId="13" r:id="rId13"/>
    <sheet name="ობ-3" sheetId="14" r:id="rId14"/>
    <sheet name="3-1" sheetId="15" r:id="rId15"/>
    <sheet name="3-2" sheetId="16" r:id="rId16"/>
    <sheet name="3-3" sheetId="17" r:id="rId17"/>
    <sheet name="3-4" sheetId="18" r:id="rId18"/>
    <sheet name="ტ-1" sheetId="19" r:id="rId19"/>
    <sheet name="t-2" sheetId="20" r:id="rId20"/>
    <sheet name="t-3" sheetId="21" r:id="rId21"/>
    <sheet name="t-3-1" sheetId="22" r:id="rId22"/>
    <sheet name="t-4" sheetId="23" r:id="rId23"/>
    <sheet name="t-5" sheetId="24" r:id="rId24"/>
  </sheets>
  <definedNames>
    <definedName name="_xlnm.Print_Area" localSheetId="1">'0-1'!$A$1:$F$16</definedName>
    <definedName name="_xlnm.Print_Area" localSheetId="3">'1-1'!$A$1:$F$10</definedName>
    <definedName name="_xlnm.Print_Area" localSheetId="4">'1-2'!$A$1:$F$17</definedName>
    <definedName name="_xlnm.Print_Area" localSheetId="5">'1-3'!$A$1:$F$23</definedName>
    <definedName name="_xlnm.Print_Area" localSheetId="6">'1-4'!$A$1:$F$17</definedName>
    <definedName name="_xlnm.Print_Area" localSheetId="7">'1-5'!$A$1:$F$19</definedName>
    <definedName name="_xlnm.Print_Area" localSheetId="9">'2-1'!$A$1:$F$18</definedName>
    <definedName name="_xlnm.Print_Area" localSheetId="10">'2-2'!$A$1:$F$12</definedName>
    <definedName name="_xlnm.Print_Area" localSheetId="11">'2-3'!$A$1:$F$24</definedName>
    <definedName name="_xlnm.Print_Area" localSheetId="12">'2-4'!$A$1:$F$14</definedName>
    <definedName name="_xlnm.Print_Area" localSheetId="14">'3-1'!$A$1:$F$24</definedName>
    <definedName name="_xlnm.Print_Area" localSheetId="15">'3-2'!$A$1:$F$17</definedName>
    <definedName name="_xlnm.Print_Area" localSheetId="16">'3-3'!$A$1:$F$18</definedName>
    <definedName name="_xlnm.Print_Area" localSheetId="17">'3-4'!$A$1:$F$12</definedName>
    <definedName name="_xlnm.Print_Area" localSheetId="19">'t-2'!$A$1:$F$17</definedName>
    <definedName name="_xlnm.Print_Area" localSheetId="20">'t-3'!$A$1:$F$15</definedName>
    <definedName name="_xlnm.Print_Area" localSheetId="21">'t-3-1'!$A$1:$F$14</definedName>
    <definedName name="_xlnm.Print_Area" localSheetId="22">'t-4'!$A$1:$F$11</definedName>
    <definedName name="_xlnm.Print_Area" localSheetId="23">'t-5'!$A$1:$F$17</definedName>
    <definedName name="_xlnm.Print_Area" localSheetId="0">'ნაკრები'!$A$1:$D$14</definedName>
    <definedName name="_xlnm.Print_Area" localSheetId="2">'ობ-1'!$A$1:$D$11</definedName>
    <definedName name="_xlnm.Print_Area" localSheetId="8">'ობ-2'!$A$1:$D$10</definedName>
    <definedName name="_xlnm.Print_Area" localSheetId="13">'ობ-3'!$A$1:$D$9</definedName>
    <definedName name="_xlnm.Print_Area" localSheetId="18">'ტ-1'!$A$1:$F$18</definedName>
  </definedNames>
  <calcPr fullCalcOnLoad="1"/>
</workbook>
</file>

<file path=xl/sharedStrings.xml><?xml version="1.0" encoding="utf-8"?>
<sst xmlns="http://schemas.openxmlformats.org/spreadsheetml/2006/main" count="747" uniqueCount="303">
  <si>
    <t>tranSeis fskerisa da ferdebis moSandakeba xeliT</t>
  </si>
  <si>
    <t>c</t>
  </si>
  <si>
    <t>m</t>
  </si>
  <si>
    <t>gacrili gruntis miyra milsadenze xeliT</t>
  </si>
  <si>
    <t>gruntis ukuCayra tranSeaSi buldozeriT</t>
  </si>
  <si>
    <t>vantuzis montaJi</t>
  </si>
  <si>
    <t>kg</t>
  </si>
  <si>
    <t>gamanawilebeli g_2 mowyoba (3_4)</t>
  </si>
  <si>
    <t>gruntis ukuCayra buldozeriT</t>
  </si>
  <si>
    <t>monoliTuri betonis arsebuli amortizebuli nagebobebis daSla avtoTviTmcelebze datvirTviT</t>
  </si>
  <si>
    <t>t</t>
  </si>
  <si>
    <t xml:space="preserve">monoliTuri betonis arsebuli dazianebuli Webis daSla </t>
  </si>
  <si>
    <t>gruntis ukuCayra xeliT</t>
  </si>
  <si>
    <t xml:space="preserve">Raruli arxis mowyoba </t>
  </si>
  <si>
    <t xml:space="preserve">gamanawilebeli g_1 mowyoba </t>
  </si>
  <si>
    <t xml:space="preserve">gamanawilebeli g_1_1 mowyoba </t>
  </si>
  <si>
    <t xml:space="preserve">gamanawilebeli g_1_2 mowyoba </t>
  </si>
  <si>
    <t xml:space="preserve">diukeris mowyoba </t>
  </si>
  <si>
    <t>m2</t>
  </si>
  <si>
    <t>sul</t>
  </si>
  <si>
    <t xml:space="preserve">sul </t>
  </si>
  <si>
    <t>saobieqto xarjTaRricxva #1</t>
  </si>
  <si>
    <t>#</t>
  </si>
  <si>
    <t>lokaluri xarjTaRicxvis #</t>
  </si>
  <si>
    <t xml:space="preserve">lokaluri xarjTaRicxvis dasaxeleba </t>
  </si>
  <si>
    <t xml:space="preserve">Rirebuleba, lari </t>
  </si>
  <si>
    <t xml:space="preserve">moupirkeTebeli miwis arxis gawmenda </t>
  </si>
  <si>
    <t>1-1</t>
  </si>
  <si>
    <t>1-2</t>
  </si>
  <si>
    <t>1-3</t>
  </si>
  <si>
    <t>1-4</t>
  </si>
  <si>
    <t>1-5</t>
  </si>
  <si>
    <t xml:space="preserve">milxidis aRdgena pk0+00 </t>
  </si>
  <si>
    <t>saobieqto xarjTaRricxva #2</t>
  </si>
  <si>
    <t>2-1</t>
  </si>
  <si>
    <t>2-2</t>
  </si>
  <si>
    <t>2-3</t>
  </si>
  <si>
    <t>2-4</t>
  </si>
  <si>
    <t>saobieqto xarjTaRricxva #3</t>
  </si>
  <si>
    <t>3-1</t>
  </si>
  <si>
    <t>3-2</t>
  </si>
  <si>
    <t>3-3</t>
  </si>
  <si>
    <t>3-4</t>
  </si>
  <si>
    <t xml:space="preserve">Semtboravi nagebobis mowyoba pk 1+80 </t>
  </si>
  <si>
    <t>xidis SekeTeba pk11+85</t>
  </si>
  <si>
    <t xml:space="preserve">wyalgamyofi kvanZis mowyoba </t>
  </si>
  <si>
    <t>Caxergili qviani kalapotis gawmenda eqskavatoriT TviTmclelebze datvirviT</t>
  </si>
  <si>
    <t xml:space="preserve">arxis gamorecxili ferdebis moSandakeba xeliT </t>
  </si>
  <si>
    <t>m3</t>
  </si>
  <si>
    <t>gruntis ukuCayra eqskavatoriT Sreobrivi datkepniT</t>
  </si>
  <si>
    <t>savali nawilis moSandakeba buldozeriT</t>
  </si>
  <si>
    <t>gruntis ukuCayra Sreobrivi datkepniT</t>
  </si>
  <si>
    <t>xidis savali nawilis mosworeba xeliT</t>
  </si>
  <si>
    <t>xidis savali nawilis moxreSva sisqiT 10sm</t>
  </si>
  <si>
    <t xml:space="preserve">arsebuli kedlis demontaJi pnevmaturi CaquCiT </t>
  </si>
  <si>
    <t xml:space="preserve">m3               </t>
  </si>
  <si>
    <t>arxis ferdis moSandakeba xeliT</t>
  </si>
  <si>
    <t>gruntis narCenebis mosworeba buldozeriT</t>
  </si>
  <si>
    <t xml:space="preserve">საერთო სახარჯთაღრიცხვო ღირებულება ლარი </t>
  </si>
  <si>
    <t>ლოკალური ხარჯღაღიცხვა № 0-1</t>
  </si>
  <si>
    <t xml:space="preserve">დროებითი ნაგებობები </t>
  </si>
  <si>
    <t>საობიექტო ხარჯთაღრიცხვა №1</t>
  </si>
  <si>
    <t>მოუპირკეთებელ მიწის არხზე ნაგებობების აღდგენა</t>
  </si>
  <si>
    <t>საობიექტო ხარჯთაღრიცხვა №2</t>
  </si>
  <si>
    <t xml:space="preserve">ღარული არხის მოწყობა </t>
  </si>
  <si>
    <t>საობიექტო ხარჯთაღრიცხვა  №3</t>
  </si>
  <si>
    <t xml:space="preserve">გამანაწილებელი მილსადენის მოწყობა </t>
  </si>
  <si>
    <t>გაუთვალისწინებელი სამუშაო და ხარჯები(3%)</t>
  </si>
  <si>
    <t xml:space="preserve">სულ </t>
  </si>
  <si>
    <t>დ.ღ.გ. (18%)</t>
  </si>
  <si>
    <t xml:space="preserve">ხარჯთაღრიცხვის  დასახელება </t>
  </si>
  <si>
    <t xml:space="preserve">ხარჯთაღრიცხვის  ნომერი </t>
  </si>
  <si>
    <t>ჯამი</t>
  </si>
  <si>
    <t xml:space="preserve">მამწვარის არხის სარწყავი სისტემის სათავე ნაგებობის მაგისტრალური არხის, I და სხვა რიგის გამანაწილებლების და შიდასამეურნეო ქსელის რეაბილიტაცია </t>
  </si>
  <si>
    <t>ნაკრები წინასწარი ხარჯთაღრიცხვა</t>
  </si>
  <si>
    <t>IIIjg. gruntis damuSaveba buldozeriT gadaadgilebiT 30m</t>
  </si>
  <si>
    <t>xarisxovani yrilis mowyoba damuSavebli gruntiT</t>
  </si>
  <si>
    <t>droebiTi gadamRobi dambis daSla eqskavatoriT</t>
  </si>
  <si>
    <t xml:space="preserve">moupirkeTebeli miwis arxis gawmendis winaswari satendero xarjTaRricxva #1-1 </t>
  </si>
  <si>
    <t xml:space="preserve"> wyalgamyofi kvanZis mowyobis winaswari satendero                                           xarjTaRricxva #1-5 </t>
  </si>
  <si>
    <t xml:space="preserve">mamwvaris arxis sarwyavi sistemis saTave nagebobis magistraluri arxis, I da da sxva rigis gamanawileblebis da Sidasameurneo qselis reabilitacia </t>
  </si>
  <si>
    <t xml:space="preserve">mamwvaris arxis sarwyavi sistemis saTave nagebobis magistraluri arxis, I da da sxva rigis gamanawileblebis da Sidasameurneo qselis reabilitacia  </t>
  </si>
  <si>
    <t xml:space="preserve">Raruli arxis mowyobis winaswari satendero                                           xarjTaRricxva #2-1 </t>
  </si>
  <si>
    <t xml:space="preserve"> wyalmzomi Wis mowyobis winaswari satendero                                           xarjTaRricxva #2-2 </t>
  </si>
  <si>
    <t xml:space="preserve">        diukeris mowyobis winaswari satendero                                           xarjTaRricxva #2-3 </t>
  </si>
  <si>
    <t xml:space="preserve">pk30+40 gamanawilebeli Wis mowyobis winaswari satendero                                      xarjTaRricxva #2-4   </t>
  </si>
  <si>
    <t xml:space="preserve">gamanawilebeli g_1 mowyobis winaswari satendero                                      xarjTaRricxva #3-1 </t>
  </si>
  <si>
    <t xml:space="preserve">gamanawilebeli g_1_2 mowyobis  winaswari satendero                                      xarjTaRricxva #3-3  </t>
  </si>
  <si>
    <t xml:space="preserve">gamanawilebeli g_2 mowyobis winaswari satendero                                      xarjTaRricxva #3-4  </t>
  </si>
  <si>
    <t xml:space="preserve">droebiT qselSi gamSvebis mowyobis winaswari                                                                                                                                      satenderi tipiuri xarjTaRricxva #t-1   </t>
  </si>
  <si>
    <t xml:space="preserve"> droebiT qselSi hidrantis mowyobis winaswari                                                                                                                                      satenderi tipiuri xarjTaRricxva #t-2   </t>
  </si>
  <si>
    <t xml:space="preserve"> gamanawilebeli kvanZis mowyobis winaswari                                                                                                                                      satenderi tipiuri xarjTaRricxva #t-3  </t>
  </si>
  <si>
    <t xml:space="preserve"> gamanawilebeli kvanZis mowyobis winaswari                                                                                                                                      satenderi tipiuri xarjTaRricxva #t-3-1   </t>
  </si>
  <si>
    <t xml:space="preserve">RvarsaSvis mowyobis winaswari                                                                                                                                      satenderi tipiuri xarjTaRricxva #t-4    </t>
  </si>
  <si>
    <t xml:space="preserve"> damclelis mowyobis winaswari                                                                                                                                      satenderi tipiuri xarjTaRricxva #t-5   </t>
  </si>
  <si>
    <t>arxis gaWra eqskavatoriT III jg. gruntebSi gverdze dayriT</t>
  </si>
  <si>
    <t>III jg gruntis damuSaveba buldozeriT droebiTi milxidis savali nawilis mosawyobad</t>
  </si>
  <si>
    <t>damuSavebuli gruntiT savali nawilis xarisxovani yrilis mowyobad</t>
  </si>
  <si>
    <t>amoRebuli gruntis mosworeba buldozeriT adgilze</t>
  </si>
  <si>
    <t>damuSavebuli gruntiT droebiTi arxis amovseba buldozeriT</t>
  </si>
  <si>
    <r>
      <t>m</t>
    </r>
    <r>
      <rPr>
        <vertAlign val="superscript"/>
        <sz val="10"/>
        <rFont val="AcadNusx"/>
        <family val="0"/>
      </rPr>
      <t>3</t>
    </r>
  </si>
  <si>
    <t>moupirkeTebeli miwis arxis</t>
  </si>
  <si>
    <t>#1-1</t>
  </si>
  <si>
    <t xml:space="preserve">droebiTi nagebobebis winaswari satendero 
xarjTaRricxva # 0-1 </t>
  </si>
  <si>
    <t>droebiTi nagebobebi</t>
  </si>
  <si>
    <t>#0-1</t>
  </si>
  <si>
    <r>
      <t>m</t>
    </r>
    <r>
      <rPr>
        <vertAlign val="superscript"/>
        <sz val="10"/>
        <color indexed="8"/>
        <rFont val="AcadNusx"/>
        <family val="0"/>
      </rPr>
      <t>2</t>
    </r>
  </si>
  <si>
    <t xml:space="preserve">arxis Ziris gawmenda xeliT </t>
  </si>
  <si>
    <t>qvebis transportireba 5km nagavsayrelze</t>
  </si>
  <si>
    <t>lari</t>
  </si>
  <si>
    <t>samuSaos dasaxeleba</t>
  </si>
  <si>
    <t>erTeulis ganzomileba</t>
  </si>
  <si>
    <t>raodenoba</t>
  </si>
  <si>
    <t>erTeulis Rirebuleba</t>
  </si>
  <si>
    <t>saerTo Rirebuleba</t>
  </si>
  <si>
    <t xml:space="preserve">  pk0+00 milxidis aRdgenis winaswari satendero 
xarjTaRricxva #1-2  </t>
  </si>
  <si>
    <t xml:space="preserve">III jg. gruntis damuSaveba eqskavatoriT gverdze dayriT </t>
  </si>
  <si>
    <t>#1-2</t>
  </si>
  <si>
    <t>pk 0+00 milxidis aRdgena</t>
  </si>
  <si>
    <r>
      <t xml:space="preserve">arsebuli rkinabetonis </t>
    </r>
    <r>
      <rPr>
        <sz val="10"/>
        <rFont val="Cambria"/>
        <family val="1"/>
      </rPr>
      <t>d</t>
    </r>
    <r>
      <rPr>
        <sz val="10"/>
        <rFont val="AcadNusx"/>
        <family val="0"/>
      </rPr>
      <t>=1200mm milis demontaJi avtoTviTmclelze datvirTviT</t>
    </r>
  </si>
  <si>
    <t xml:space="preserve">datvirTulio betonis narCenebis transportireba 5km-ze nagavsayrelze  </t>
  </si>
  <si>
    <r>
      <t xml:space="preserve">arsebuli foladis </t>
    </r>
    <r>
      <rPr>
        <sz val="10"/>
        <rFont val="Cambria"/>
        <family val="1"/>
      </rPr>
      <t>d</t>
    </r>
    <r>
      <rPr>
        <sz val="10"/>
        <rFont val="AcadNusx"/>
        <family val="0"/>
      </rPr>
      <t>=1200mm milis demontaJi</t>
    </r>
  </si>
  <si>
    <t>xreSovaniδfenis mowyoba sisqiT 10sm</t>
  </si>
  <si>
    <r>
      <t xml:space="preserve">axali anakrebi rkinabetonis РТБ12.50-1 </t>
    </r>
    <r>
      <rPr>
        <sz val="10"/>
        <rFont val="Cambria"/>
        <family val="1"/>
      </rPr>
      <t>d</t>
    </r>
    <r>
      <rPr>
        <sz val="10"/>
        <rFont val="AcadNusx"/>
        <family val="0"/>
      </rPr>
      <t>=1200mm milebis SeZena- montaJi (4c), saerTo sigrZiT 20m</t>
    </r>
  </si>
  <si>
    <r>
      <rPr>
        <sz val="10"/>
        <rFont val="Cambria"/>
        <family val="1"/>
      </rPr>
      <t>B-</t>
    </r>
    <r>
      <rPr>
        <sz val="10"/>
        <rFont val="AcadNusx"/>
        <family val="0"/>
      </rPr>
      <t xml:space="preserve">15 klasis monoliTuri betoniT saTavisebis mowyoba </t>
    </r>
  </si>
  <si>
    <t xml:space="preserve">karierSi gruntis SeZena transportireba </t>
  </si>
  <si>
    <t>moziduli gruntis gaSla adgilze xeliT da savali nawilis aweva Sreobrivi datkepniT xeliT</t>
  </si>
  <si>
    <t xml:space="preserve">pk 1+80 Semtboravi nagebobis mowyobis 
winaswari satendero xarjTaRricxva #1-3 </t>
  </si>
  <si>
    <t xml:space="preserve">III jg gruntis damuSaveba qvabulSi eqskavatoriT 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</si>
  <si>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</si>
  <si>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Semtboravi nagebobis zedapiris torkretireba sisqiT 6sm liTonis badeze</t>
  </si>
  <si>
    <t>gabionebis awyoba, qvis Cayra, saxuravis daxurva da mezobel gabionTan Sekvra</t>
  </si>
  <si>
    <t>gabionis yuTis Rirebuleba, zomiT 2,0*2,0*1,0m</t>
  </si>
  <si>
    <t>gabionis yuTis Rirebuleba, zomiT 2,0*1,5*1,0m</t>
  </si>
  <si>
    <t>gabionis yuTis Rirebuleba, zomiT 2,0*1,0*1,0m</t>
  </si>
  <si>
    <t>gabionebisTvis qvis Segroveba xeliT,  datvirTva avtoTviTmclelebze da transportireba 2km-mde</t>
  </si>
  <si>
    <t>gabionis ,,leibisaTvis" qvis Segroveba xeliT, datvirTva TviTmclelebze da transportireba 2km-mde</t>
  </si>
  <si>
    <t>leibis awyoba, qvis Cayra, saxuravis daxurva da mezobel leibTan Sekvra</t>
  </si>
  <si>
    <t>leibis yuTis Rirebuleba, zomiT 3,5*2,0*0,23m</t>
  </si>
  <si>
    <r>
      <rPr>
        <sz val="10"/>
        <color indexed="8"/>
        <rFont val="Cambria"/>
        <family val="1"/>
      </rPr>
      <t>B</t>
    </r>
    <r>
      <rPr>
        <sz val="10"/>
        <color indexed="8"/>
        <rFont val="AcadNusx"/>
        <family val="0"/>
      </rPr>
      <t>-25 klasi monoliTuri rkinabetonis filis mowyoba samomsaxureo xidisTvis</t>
    </r>
  </si>
  <si>
    <r>
      <t xml:space="preserve">armatura </t>
    </r>
    <r>
      <rPr>
        <sz val="10"/>
        <color indexed="8"/>
        <rFont val="Cambria"/>
        <family val="1"/>
      </rPr>
      <t xml:space="preserve">AIII </t>
    </r>
    <r>
      <rPr>
        <sz val="10"/>
        <color indexed="8"/>
        <rFont val="AcadNusx"/>
        <family val="0"/>
      </rPr>
      <t xml:space="preserve">Rirebuleba </t>
    </r>
  </si>
  <si>
    <t>moajiris mowyoba 40*4 molkvadratiT</t>
  </si>
  <si>
    <t>liTonis axali zedapiruli faris ПС 200-150 SeZena montaJi amwe meqanizmebTan da Casatanebel detalebTan erTad (2c)</t>
  </si>
  <si>
    <t>karierSi xreSovani gruntis SeZena transportireba 12km gamorecxili ferdebis amosavsebad</t>
  </si>
  <si>
    <t>gamorecxili ferdebis amovseba damuSavebuli da moziduli gruntiT Sereobrivi datkepniT</t>
  </si>
  <si>
    <t>III jg gruntis damuSaveba xeliT</t>
  </si>
  <si>
    <t>sayrdeni kedlis mowyoba</t>
  </si>
  <si>
    <r>
      <rPr>
        <sz val="10"/>
        <color indexed="8"/>
        <rFont val="Cambria"/>
        <family val="1"/>
      </rPr>
      <t>B</t>
    </r>
    <r>
      <rPr>
        <sz val="10"/>
        <color indexed="8"/>
        <rFont val="AcadNusx"/>
        <family val="0"/>
      </rPr>
      <t>-7,5 klasis monoliTuri betoniT sagebis mowyoba</t>
    </r>
  </si>
  <si>
    <r>
      <rPr>
        <sz val="10"/>
        <color indexed="8"/>
        <rFont val="Cambria"/>
        <family val="1"/>
      </rPr>
      <t>B</t>
    </r>
    <r>
      <rPr>
        <sz val="10"/>
        <color indexed="8"/>
        <rFont val="AcadNusx"/>
        <family val="0"/>
      </rPr>
      <t xml:space="preserve">-25 klasis monoliTur rkina betoniT sayrdeni kedlis mowyoba     </t>
    </r>
  </si>
  <si>
    <r>
      <t xml:space="preserve">armatura </t>
    </r>
    <r>
      <rPr>
        <sz val="10"/>
        <color indexed="8"/>
        <rFont val="Cambria"/>
        <family val="1"/>
      </rPr>
      <t>AIII</t>
    </r>
  </si>
  <si>
    <r>
      <t xml:space="preserve">armatura </t>
    </r>
    <r>
      <rPr>
        <sz val="10"/>
        <color indexed="8"/>
        <rFont val="Cambria"/>
        <family val="1"/>
      </rPr>
      <t>AI</t>
    </r>
  </si>
  <si>
    <r>
      <t xml:space="preserve">frontonebis kedlis torkretireba liTonis  badeze, ankerebis mowyobiT armatura </t>
    </r>
    <r>
      <rPr>
        <sz val="10"/>
        <color indexed="8"/>
        <rFont val="Cambria"/>
        <family val="1"/>
      </rPr>
      <t>AI</t>
    </r>
  </si>
  <si>
    <t>pk 1+80 Semtboravi nageboba</t>
  </si>
  <si>
    <t>pk11+85 xidis reabilitacia</t>
  </si>
  <si>
    <t>pk11+85 xidis reabilitaciiswinaswari
 satendero xarjTaRricxva #1-4</t>
  </si>
  <si>
    <t>III jg gruntis damuSaveba qvabulSi eqskavatoriT gverdze dayriT</t>
  </si>
  <si>
    <t>arsebuli anakrebi rkinabetonis filebis demontaJi (20c)</t>
  </si>
  <si>
    <t>anakrebi rkinabetonis amortizebuli filebis datvirTva TviTmclelze da transportireba nagavsayrelze 5km-ze (10c)</t>
  </si>
  <si>
    <t>xreSovani fenis mowyoba sisqiT 10sm</t>
  </si>
  <si>
    <r>
      <rPr>
        <sz val="10"/>
        <rFont val="Cambria"/>
        <family val="1"/>
      </rPr>
      <t>B</t>
    </r>
    <r>
      <rPr>
        <sz val="10"/>
        <rFont val="AcadNusx"/>
        <family val="0"/>
      </rPr>
      <t>-15 klasis monoliTur rkinabetoniT wyalgamyofi kvanZis mowyoba</t>
    </r>
  </si>
  <si>
    <r>
      <t xml:space="preserve">armatura  </t>
    </r>
    <r>
      <rPr>
        <sz val="10"/>
        <rFont val="Cambria"/>
        <family val="1"/>
      </rPr>
      <t>A</t>
    </r>
    <r>
      <rPr>
        <sz val="10"/>
        <rFont val="AcadNusx"/>
        <family val="0"/>
      </rPr>
      <t>-III</t>
    </r>
  </si>
  <si>
    <t>liTonis axali siRrmuli faris ПС 150-100 SeZena montaJi amwemeqanizmebTan da Casatanebel detalebTan erTad (2c)</t>
  </si>
  <si>
    <t>anakrebi rkinabetonis saZirkvlis filis ПФ1-3  SeZena-montaJi (9c)</t>
  </si>
  <si>
    <t>anakrebi rkinabetonis saZirkvlis filis ПФ2-3  SeZena-montaJi (1c)</t>
  </si>
  <si>
    <t>demtrirebuli vargisi anakrebi rinabetonis filebis montaJi wyalgamyofi kvanZis kedlis mosawyobad (10c)</t>
  </si>
  <si>
    <t>#1-5</t>
  </si>
  <si>
    <t>wyalgamyofi kvanZis mowyoba</t>
  </si>
  <si>
    <t>wyalmzomi Wis mowyoba</t>
  </si>
  <si>
    <t xml:space="preserve">gamanawilebeli Wis mowyoba pk30+40 </t>
  </si>
  <si>
    <t>#2-1</t>
  </si>
  <si>
    <t>Raruli arxi</t>
  </si>
  <si>
    <t xml:space="preserve">amortizebuli anakrebi rikabetonis Rarebis ЛР_60 demontaJi avtoTviTmclelebze datvirTviT </t>
  </si>
  <si>
    <t>datvirTuli betonis narCenebis transportireba nagavsayrelze  5km-ze</t>
  </si>
  <si>
    <t xml:space="preserve">III jg gruntis damuSaveba tranSeaSi xeliT </t>
  </si>
  <si>
    <t>III jg gruntis damuSaveba xeliT sayrdenebis saZirkvlebisTvis</t>
  </si>
  <si>
    <r>
      <rPr>
        <sz val="10"/>
        <rFont val="Cambria"/>
        <family val="1"/>
      </rPr>
      <t>B</t>
    </r>
    <r>
      <rPr>
        <sz val="10"/>
        <rFont val="AcadNusx"/>
        <family val="0"/>
      </rPr>
      <t xml:space="preserve">-15 klasi monoliTur betoniT saZirkvlis mowyoba </t>
    </r>
  </si>
  <si>
    <t>parabuluri kveTis anakrebi rinabetonis ЛР_80 Rarebis SeZena montaJi (450c)</t>
  </si>
  <si>
    <t>damuSavebuli gruntis mosworeba adgilze xeliT, 620m3</t>
  </si>
  <si>
    <t>gamSvebebi droebiT qselSi (t-1)</t>
  </si>
  <si>
    <t>RvarsaSvis mowyoba (t-4)</t>
  </si>
  <si>
    <t xml:space="preserve">III jg gruntis damuSaveba xeliT </t>
  </si>
  <si>
    <t>xreSovani fenis mowyobaδsisqiT 10sm</t>
  </si>
  <si>
    <r>
      <rPr>
        <sz val="10"/>
        <rFont val="Cambria"/>
        <family val="1"/>
      </rPr>
      <t>B</t>
    </r>
    <r>
      <rPr>
        <sz val="10"/>
        <rFont val="AcadNusx"/>
        <family val="0"/>
      </rPr>
      <t>-15 klasis monoliTuri betoniT wyalmzomi Wis kedlebis mowyoba</t>
    </r>
  </si>
  <si>
    <r>
      <rPr>
        <sz val="10"/>
        <rFont val="Cambria"/>
        <family val="1"/>
      </rPr>
      <t>B</t>
    </r>
    <r>
      <rPr>
        <sz val="10"/>
        <rFont val="AcadNusx"/>
        <family val="0"/>
      </rPr>
      <t>-15 klasis monoliTuri betoniT wyalmzomi Wis Ziris mowyoba</t>
    </r>
  </si>
  <si>
    <t>wyalmzomi Wis liTonkonstruqciebis SeZena montaJi</t>
  </si>
  <si>
    <t>zedmeti gruntis moworeba adgilze xeliT</t>
  </si>
  <si>
    <t>#2-3</t>
  </si>
  <si>
    <t xml:space="preserve"> wyalmzomi Wa</t>
  </si>
  <si>
    <t>diukeris mowyoba</t>
  </si>
  <si>
    <r>
      <t xml:space="preserve">arsebuli </t>
    </r>
    <r>
      <rPr>
        <sz val="10"/>
        <rFont val="Cambria"/>
        <family val="1"/>
      </rPr>
      <t>d</t>
    </r>
    <r>
      <rPr>
        <sz val="10"/>
        <rFont val="AcadNusx"/>
        <family val="0"/>
      </rPr>
      <t>=530mm milsadenis demontaJi</t>
    </r>
  </si>
  <si>
    <t>III jg gruntis damuSaveba xeliT sayrdenebis qveS</t>
  </si>
  <si>
    <r>
      <rPr>
        <sz val="10"/>
        <rFont val="Cambria"/>
        <family val="1"/>
      </rPr>
      <t>B</t>
    </r>
    <r>
      <rPr>
        <sz val="10"/>
        <rFont val="AcadNusx"/>
        <family val="0"/>
      </rPr>
      <t xml:space="preserve">15 klasis monoliTuri betoniT Sesasvleli Wis kedlebis mowyoba </t>
    </r>
  </si>
  <si>
    <r>
      <rPr>
        <sz val="10"/>
        <rFont val="Cambria"/>
        <family val="1"/>
      </rPr>
      <t>B</t>
    </r>
    <r>
      <rPr>
        <sz val="10"/>
        <rFont val="AcadNusx"/>
        <family val="0"/>
      </rPr>
      <t xml:space="preserve">15 klasis monoliTuri betoniT Sesasvleli Wis Ziris mowyoba </t>
    </r>
  </si>
  <si>
    <r>
      <t xml:space="preserve">uxeSi gisosis mowyoba kuTxovanaTi 70*5mm da 
</t>
    </r>
    <r>
      <rPr>
        <sz val="10"/>
        <rFont val="Cambria"/>
        <family val="1"/>
      </rPr>
      <t>A</t>
    </r>
    <r>
      <rPr>
        <sz val="10"/>
        <rFont val="AcadNusx"/>
        <family val="0"/>
      </rPr>
      <t xml:space="preserve">-III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=20mm armaturiT </t>
    </r>
  </si>
  <si>
    <t>liTonis axali siRrmuli faris ГС 60_200 SeZena montaJi amwemeqanizmebTan da Casatanebel detalebTan erTad (1c)</t>
  </si>
  <si>
    <r>
      <rPr>
        <sz val="10"/>
        <rFont val="Cambria"/>
        <family val="1"/>
      </rPr>
      <t>B</t>
    </r>
    <r>
      <rPr>
        <sz val="10"/>
        <rFont val="AcadNusx"/>
        <family val="0"/>
      </rPr>
      <t xml:space="preserve">15 klasis monoliTuri betoniT gamosasvleli Wis kedlebis mowyoba </t>
    </r>
  </si>
  <si>
    <r>
      <rPr>
        <sz val="10"/>
        <rFont val="Cambria"/>
        <family val="1"/>
      </rPr>
      <t>B</t>
    </r>
    <r>
      <rPr>
        <sz val="10"/>
        <rFont val="AcadNusx"/>
        <family val="0"/>
      </rPr>
      <t xml:space="preserve">15 klasis monoliTuri betoniT gamosasvleli Wis Ziris mowyoba </t>
    </r>
  </si>
  <si>
    <t>diukeris samagri liTonkonstruqciebis SeZena montaJi</t>
  </si>
  <si>
    <r>
      <rPr>
        <sz val="10"/>
        <rFont val="Cambria"/>
        <family val="1"/>
      </rPr>
      <t>B</t>
    </r>
    <r>
      <rPr>
        <sz val="10"/>
        <rFont val="AcadNusx"/>
        <family val="0"/>
      </rPr>
      <t xml:space="preserve">15 klasis monoliTuri betoniT saankero sayrdenis mowyoba (5c) </t>
    </r>
  </si>
  <si>
    <r>
      <rPr>
        <sz val="10"/>
        <rFont val="Cambria"/>
        <family val="1"/>
      </rPr>
      <t>B</t>
    </r>
    <r>
      <rPr>
        <sz val="10"/>
        <rFont val="AcadNusx"/>
        <family val="0"/>
      </rPr>
      <t xml:space="preserve">15 klasis monoliTuri betoniT Sualeduri sayrdenebis (19 cali) </t>
    </r>
  </si>
  <si>
    <t>damclelis mowyoba t-5</t>
  </si>
  <si>
    <t xml:space="preserve">damuSavebuli gruntis ukuCayra xeliT </t>
  </si>
  <si>
    <t>zedmeti gruntis mosworeba adgilze xeliT</t>
  </si>
  <si>
    <t>xreSovani mowyobaδsisqiT 10sm</t>
  </si>
  <si>
    <r>
      <rPr>
        <sz val="10"/>
        <rFont val="Cambria"/>
        <family val="1"/>
      </rPr>
      <t>B</t>
    </r>
    <r>
      <rPr>
        <sz val="10"/>
        <rFont val="AcadNusx"/>
        <family val="0"/>
      </rPr>
      <t>-15 klasis monoliTuri betoniT Wis kedlebis mowyoba</t>
    </r>
  </si>
  <si>
    <r>
      <rPr>
        <sz val="10"/>
        <rFont val="Cambria"/>
        <family val="1"/>
      </rPr>
      <t>B</t>
    </r>
    <r>
      <rPr>
        <sz val="10"/>
        <rFont val="AcadNusx"/>
        <family val="0"/>
      </rPr>
      <t>-15 klasis monoliTuri betoniT Wis Ziris mowyoba</t>
    </r>
  </si>
  <si>
    <t>liTonis axali siRrmuli faris ГС 30-100у SeZena montaJi amwemeqanizmebTan da Casatanebel detalebTan erTad (1c)</t>
  </si>
  <si>
    <t>liTonis axali siRrmuli faris ГС 50-130у SeZena montaJi amwemeqanizmebTan da Casatanebel detalebTan erTad (1c)</t>
  </si>
  <si>
    <t>pk30+40 gamanawilebeli Wa</t>
  </si>
  <si>
    <t>III jg gruntis damuSaveba milsadenis garSemo xeliT</t>
  </si>
  <si>
    <t>#3-1</t>
  </si>
  <si>
    <t>gamanawilebeli g_1</t>
  </si>
  <si>
    <r>
      <t xml:space="preserve">arsebuli </t>
    </r>
    <r>
      <rPr>
        <sz val="10"/>
        <rFont val="Cambria"/>
        <family val="1"/>
      </rPr>
      <t>d</t>
    </r>
    <r>
      <rPr>
        <sz val="10"/>
        <rFont val="AcadNusx"/>
        <family val="0"/>
      </rPr>
      <t>=325mm milsadenis demontaJi</t>
    </r>
  </si>
  <si>
    <r>
      <t xml:space="preserve">arsebuli dazianebuli </t>
    </r>
    <r>
      <rPr>
        <sz val="10"/>
        <rFont val="Cambria"/>
        <family val="1"/>
      </rPr>
      <t>d</t>
    </r>
    <r>
      <rPr>
        <sz val="10"/>
        <rFont val="AcadNusx"/>
        <family val="0"/>
      </rPr>
      <t>=530mm urdulis demontaJi</t>
    </r>
  </si>
  <si>
    <r>
      <t xml:space="preserve">arsebuli dazianebuli </t>
    </r>
    <r>
      <rPr>
        <sz val="10"/>
        <rFont val="Cambria"/>
        <family val="1"/>
      </rPr>
      <t>d</t>
    </r>
    <r>
      <rPr>
        <sz val="10"/>
        <rFont val="AcadNusx"/>
        <family val="0"/>
      </rPr>
      <t>=325mm urdulebis demontaJi</t>
    </r>
  </si>
  <si>
    <r>
      <t xml:space="preserve">arsebuli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=530mm milsadenis demontaJi </t>
    </r>
  </si>
  <si>
    <t>III jg gruntis damuSaveba trnSeaSi eqskavatoriT gverdze dayriT</t>
  </si>
  <si>
    <r>
      <t xml:space="preserve">demontirebuli vargisi </t>
    </r>
    <r>
      <rPr>
        <sz val="10"/>
        <rFont val="Cambria"/>
        <family val="1"/>
      </rPr>
      <t>d</t>
    </r>
    <r>
      <rPr>
        <sz val="10"/>
        <rFont val="AcadNusx"/>
        <family val="0"/>
      </rPr>
      <t>=530mm milsadenis montaJi normaluri antikoroziuli izolaciiT</t>
    </r>
  </si>
  <si>
    <r>
      <t xml:space="preserve">foladi axali </t>
    </r>
    <r>
      <rPr>
        <sz val="10"/>
        <rFont val="Cambria"/>
        <family val="1"/>
      </rPr>
      <t>d</t>
    </r>
    <r>
      <rPr>
        <sz val="10"/>
        <rFont val="AcadNusx"/>
        <family val="0"/>
      </rPr>
      <t>=325*6mm milis SeZena montaJi normaluri antikoroziuli izolaciiT</t>
    </r>
  </si>
  <si>
    <r>
      <t xml:space="preserve">demontirebuli vargisi </t>
    </r>
    <r>
      <rPr>
        <sz val="10"/>
        <rFont val="Cambria"/>
        <family val="1"/>
      </rPr>
      <t>d</t>
    </r>
    <r>
      <rPr>
        <sz val="10"/>
        <rFont val="AcadNusx"/>
        <family val="0"/>
      </rPr>
      <t>=325*6mm  milsadenis montaJi normaluri antikoroziuli izolaciiT</t>
    </r>
  </si>
  <si>
    <t>gamanawilebeli Wis mowyoba t-3-1</t>
  </si>
  <si>
    <t>damclelis mowyoba (urduli) t-5</t>
  </si>
  <si>
    <t xml:space="preserve">vantuzis montaJi </t>
  </si>
  <si>
    <t>hidrantebis mowyoba t-2</t>
  </si>
  <si>
    <t>gamanawilebeli Wis mowyoba t-3</t>
  </si>
  <si>
    <t xml:space="preserve">gamanawilebeli g_1_1 mowyobis winaswari 
satendero xarjTaRricxva #3-2  </t>
  </si>
  <si>
    <r>
      <t xml:space="preserve">arsebuli </t>
    </r>
    <r>
      <rPr>
        <sz val="10"/>
        <rFont val="Cambria"/>
        <family val="1"/>
      </rPr>
      <t>d</t>
    </r>
    <r>
      <rPr>
        <sz val="10"/>
        <rFont val="AcadNusx"/>
        <family val="0"/>
      </rPr>
      <t>=325mm milsadenis demontaJi</t>
    </r>
  </si>
  <si>
    <r>
      <t xml:space="preserve">foladis axali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=325*6mm milis SeZena montaJi normaluri anikoroziuli izolaciiT </t>
    </r>
  </si>
  <si>
    <r>
      <t xml:space="preserve">demontirebuli vargisi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=325mm milsadenis montaJi normaluri anikoroziuli izolaciiT </t>
    </r>
  </si>
  <si>
    <t>zedmeti gruntis mosworeba adgilze xeliT,180 m3</t>
  </si>
  <si>
    <t>hidrantebis mowyoba (t-2)</t>
  </si>
  <si>
    <t>#3-2</t>
  </si>
  <si>
    <t>gamanawilebeli g_1_1</t>
  </si>
  <si>
    <t>gamanawilebeli g_1_2</t>
  </si>
  <si>
    <t>#3-3</t>
  </si>
  <si>
    <r>
      <t xml:space="preserve">arsebuli liTonis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=325mm milsadenis demontaJi  </t>
    </r>
  </si>
  <si>
    <r>
      <t xml:space="preserve">demontirebuli vargisi </t>
    </r>
    <r>
      <rPr>
        <sz val="10"/>
        <rFont val="Cambria"/>
        <family val="1"/>
      </rPr>
      <t>d</t>
    </r>
    <r>
      <rPr>
        <sz val="10"/>
        <rFont val="AcadNusx"/>
        <family val="0"/>
      </rPr>
      <t>=325mm milsadenis montaJi normaluri anikoroziuli izolaciiT</t>
    </r>
  </si>
  <si>
    <r>
      <t xml:space="preserve">polieTilenis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=355mm </t>
    </r>
    <r>
      <rPr>
        <sz val="10"/>
        <rFont val="Cambria"/>
        <family val="1"/>
      </rPr>
      <t>PE</t>
    </r>
    <r>
      <rPr>
        <sz val="10"/>
        <rFont val="AcadNusx"/>
        <family val="0"/>
      </rPr>
      <t xml:space="preserve">100 </t>
    </r>
    <r>
      <rPr>
        <sz val="10"/>
        <rFont val="Cambria"/>
        <family val="1"/>
      </rPr>
      <t>SDR</t>
    </r>
    <r>
      <rPr>
        <sz val="10"/>
        <rFont val="AcadNusx"/>
        <family val="0"/>
      </rPr>
      <t xml:space="preserve">26 </t>
    </r>
    <r>
      <rPr>
        <sz val="10"/>
        <rFont val="Cambria"/>
        <family val="1"/>
      </rPr>
      <t xml:space="preserve">PN6  </t>
    </r>
    <r>
      <rPr>
        <sz val="10"/>
        <rFont val="AcadNusx"/>
        <family val="0"/>
      </rPr>
      <t>milis SeZena montaJi</t>
    </r>
  </si>
  <si>
    <t>#3-4</t>
  </si>
  <si>
    <t>gamanawilebeli g_2</t>
  </si>
  <si>
    <t>xreSovani fenis mowyoba sisqiT10sm</t>
  </si>
  <si>
    <r>
      <t xml:space="preserve">polieTilenis 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=250mm </t>
    </r>
    <r>
      <rPr>
        <sz val="10"/>
        <rFont val="Cambria"/>
        <family val="1"/>
      </rPr>
      <t>PE</t>
    </r>
    <r>
      <rPr>
        <sz val="10"/>
        <rFont val="AcadNusx"/>
        <family val="0"/>
      </rPr>
      <t xml:space="preserve">100 </t>
    </r>
    <r>
      <rPr>
        <sz val="10"/>
        <rFont val="Cambria"/>
        <family val="1"/>
      </rPr>
      <t>SDR</t>
    </r>
    <r>
      <rPr>
        <sz val="10"/>
        <rFont val="AcadNusx"/>
        <family val="0"/>
      </rPr>
      <t xml:space="preserve">26 </t>
    </r>
    <r>
      <rPr>
        <sz val="10"/>
        <rFont val="Cambria"/>
        <family val="1"/>
      </rPr>
      <t>PN</t>
    </r>
    <r>
      <rPr>
        <sz val="10"/>
        <rFont val="AcadNusx"/>
        <family val="0"/>
      </rPr>
      <t xml:space="preserve">6 milis SeZena montaJi </t>
    </r>
  </si>
  <si>
    <t>III jg gruntis damuSaveba qvabulSi xeliT gamSvebi Wis mosawobad</t>
  </si>
  <si>
    <t>III jg gruntis damuSaveba qvabulSi xeliT Camqrobi Wis mosawobad</t>
  </si>
  <si>
    <t>xreSovani mowyoba sisqiT 10sm</t>
  </si>
  <si>
    <r>
      <rPr>
        <sz val="10"/>
        <rFont val="Cambria"/>
        <family val="1"/>
      </rPr>
      <t>B</t>
    </r>
    <r>
      <rPr>
        <sz val="10"/>
        <rFont val="AcadNusx"/>
        <family val="0"/>
      </rPr>
      <t>-15 klasis monoliTuri betoniT gamSvebi Wis kedlebis mowyoba</t>
    </r>
  </si>
  <si>
    <r>
      <rPr>
        <sz val="10"/>
        <rFont val="Cambria"/>
        <family val="1"/>
      </rPr>
      <t>B</t>
    </r>
    <r>
      <rPr>
        <sz val="10"/>
        <rFont val="AcadNusx"/>
        <family val="0"/>
      </rPr>
      <t>-15 klasis monoliTuri betoniT gamSvebi Wis Ziris mowyoba</t>
    </r>
  </si>
  <si>
    <r>
      <rPr>
        <sz val="10"/>
        <rFont val="Cambria"/>
        <family val="1"/>
      </rPr>
      <t>B</t>
    </r>
    <r>
      <rPr>
        <sz val="10"/>
        <rFont val="AcadNusx"/>
        <family val="0"/>
      </rPr>
      <t>-15 klasis monoliTuri betoniT Camqrobi Wis kedlebis mowyoba</t>
    </r>
  </si>
  <si>
    <r>
      <rPr>
        <sz val="10"/>
        <rFont val="Cambria"/>
        <family val="1"/>
      </rPr>
      <t>B</t>
    </r>
    <r>
      <rPr>
        <sz val="10"/>
        <rFont val="AcadNusx"/>
        <family val="0"/>
      </rPr>
      <t>-15 klasis monoliTuri betoniT Camqrobi Wis Ziris mowyoba</t>
    </r>
  </si>
  <si>
    <r>
      <t xml:space="preserve">foladis milis </t>
    </r>
    <r>
      <rPr>
        <sz val="10"/>
        <rFont val="Cambria"/>
        <family val="1"/>
      </rPr>
      <t>d</t>
    </r>
    <r>
      <rPr>
        <sz val="10"/>
        <rFont val="AcadNusx"/>
        <family val="0"/>
      </rPr>
      <t>=159*3,5mm SeZena montaJi</t>
    </r>
  </si>
  <si>
    <t xml:space="preserve">zedmeti gruntis mosworeba xeliT </t>
  </si>
  <si>
    <t>t-1</t>
  </si>
  <si>
    <t>gamSvebi droebiT qselSi</t>
  </si>
  <si>
    <t>ტ-2</t>
  </si>
  <si>
    <r>
      <t xml:space="preserve">anakrebi ribetonis  </t>
    </r>
    <r>
      <rPr>
        <sz val="10"/>
        <rFont val="Cambria"/>
        <family val="1"/>
      </rPr>
      <t>KC</t>
    </r>
    <r>
      <rPr>
        <sz val="10"/>
        <rFont val="AcadNusx"/>
        <family val="0"/>
      </rPr>
      <t>10-2-1 rgolis SeZena montaJi (1c)</t>
    </r>
  </si>
  <si>
    <r>
      <rPr>
        <sz val="10"/>
        <rFont val="Cambria"/>
        <family val="1"/>
      </rPr>
      <t>B</t>
    </r>
    <r>
      <rPr>
        <sz val="10"/>
        <rFont val="AcadNusx"/>
        <family val="0"/>
      </rPr>
      <t>-15 klasis monoliTuri betoniT Wis Ziris mowyoba</t>
    </r>
  </si>
  <si>
    <r>
      <t xml:space="preserve">arsebuli foladis milze naxvretis mowyoba </t>
    </r>
    <r>
      <rPr>
        <sz val="10"/>
        <rFont val="Cambria"/>
        <family val="1"/>
      </rPr>
      <t>d</t>
    </r>
    <r>
      <rPr>
        <sz val="10"/>
        <rFont val="AcadNusx"/>
        <family val="0"/>
      </rPr>
      <t>=100mm</t>
    </r>
  </si>
  <si>
    <r>
      <t xml:space="preserve">foladis milis </t>
    </r>
    <r>
      <rPr>
        <sz val="10"/>
        <rFont val="Cambria"/>
        <family val="1"/>
      </rPr>
      <t>d</t>
    </r>
    <r>
      <rPr>
        <sz val="10"/>
        <rFont val="AcadNusx"/>
        <family val="0"/>
      </rPr>
      <t>=100*4mm SeZena montaji montaJi normaluri anikoroziuli izolaciiT</t>
    </r>
  </si>
  <si>
    <r>
      <t xml:space="preserve">Tujis urdulis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=100mm </t>
    </r>
    <r>
      <rPr>
        <sz val="10"/>
        <rFont val="Cambria"/>
        <family val="1"/>
      </rPr>
      <t>Py</t>
    </r>
    <r>
      <rPr>
        <sz val="10"/>
        <rFont val="AcadNusx"/>
        <family val="0"/>
      </rPr>
      <t>=10atm SeZena montaJi</t>
    </r>
  </si>
  <si>
    <r>
      <t xml:space="preserve">foladis miltuCis </t>
    </r>
    <r>
      <rPr>
        <sz val="10"/>
        <rFont val="Cambria"/>
        <family val="1"/>
      </rPr>
      <t>d</t>
    </r>
    <r>
      <rPr>
        <sz val="10"/>
        <rFont val="AcadNusx"/>
        <family val="0"/>
      </rPr>
      <t>=100mm P</t>
    </r>
    <r>
      <rPr>
        <sz val="10"/>
        <rFont val="Cambria"/>
        <family val="1"/>
      </rPr>
      <t>Py</t>
    </r>
    <r>
      <rPr>
        <sz val="10"/>
        <rFont val="AcadNusx"/>
        <family val="0"/>
      </rPr>
      <t xml:space="preserve">=1atm SeZena montaJi </t>
    </r>
  </si>
  <si>
    <r>
      <t xml:space="preserve">foladis miltyelis </t>
    </r>
    <r>
      <rPr>
        <sz val="10"/>
        <rFont val="Cambria"/>
        <family val="1"/>
      </rPr>
      <t>d</t>
    </r>
    <r>
      <rPr>
        <sz val="10"/>
        <rFont val="AcadNusx"/>
        <family val="0"/>
      </rPr>
      <t>=100*4mm SeZena montaji</t>
    </r>
  </si>
  <si>
    <r>
      <t xml:space="preserve">foladis muxlis d=100*4mm </t>
    </r>
    <r>
      <rPr>
        <sz val="10"/>
        <rFont val="Arial"/>
        <family val="2"/>
      </rPr>
      <t>α</t>
    </r>
    <r>
      <rPr>
        <sz val="10"/>
        <rFont val="AcadNusx"/>
        <family val="0"/>
      </rPr>
      <t>=90</t>
    </r>
    <r>
      <rPr>
        <vertAlign val="superscript"/>
        <sz val="10"/>
        <rFont val="AcadNusx"/>
        <family val="0"/>
      </rPr>
      <t>0</t>
    </r>
    <r>
      <rPr>
        <sz val="10"/>
        <rFont val="AcadNusx"/>
        <family val="0"/>
      </rPr>
      <t xml:space="preserve"> SeZena montaJi</t>
    </r>
  </si>
  <si>
    <t>zedmeti gruntis mosworeba adgilze buldozeriT</t>
  </si>
  <si>
    <t>t-3</t>
  </si>
  <si>
    <t>gananawilebeli kvanZi</t>
  </si>
  <si>
    <t>xreSovani fenisδsisqiT 10sm</t>
  </si>
  <si>
    <r>
      <t xml:space="preserve">anakrebi rkina betonis rgolis </t>
    </r>
    <r>
      <rPr>
        <sz val="10"/>
        <rFont val="Cambria"/>
        <family val="1"/>
      </rPr>
      <t>KC</t>
    </r>
    <r>
      <rPr>
        <sz val="10"/>
        <rFont val="AcadNusx"/>
        <family val="0"/>
      </rPr>
      <t xml:space="preserve">15-1 SeZena montaJi (4c) </t>
    </r>
  </si>
  <si>
    <r>
      <t xml:space="preserve">Tujis urdulis </t>
    </r>
    <r>
      <rPr>
        <sz val="10"/>
        <rFont val="Cambria"/>
        <family val="1"/>
      </rPr>
      <t>d</t>
    </r>
    <r>
      <rPr>
        <sz val="10"/>
        <rFont val="AcadNusx"/>
        <family val="0"/>
      </rPr>
      <t>=500mm SeZena monatji</t>
    </r>
  </si>
  <si>
    <r>
      <t>Tujis urdulis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=300mm SeZena montaJi </t>
    </r>
  </si>
  <si>
    <t xml:space="preserve">zedmeti gruntis mosworeba adgilze xeliT </t>
  </si>
  <si>
    <t>t-3-1</t>
  </si>
  <si>
    <t xml:space="preserve">gadaxurvis anakrebi rkinabetonis fila ПП15-1-1Б Tujis xufiT SeZena montaJi </t>
  </si>
  <si>
    <r>
      <t xml:space="preserve">anakrebi rkinabetonis rgolis </t>
    </r>
    <r>
      <rPr>
        <sz val="10"/>
        <rFont val="Cambria"/>
        <family val="1"/>
      </rPr>
      <t>KC</t>
    </r>
    <r>
      <rPr>
        <sz val="10"/>
        <rFont val="AcadNusx"/>
        <family val="0"/>
      </rPr>
      <t xml:space="preserve">15-1 SeZena montaJi (4c) </t>
    </r>
  </si>
  <si>
    <t>III jg gruntis damuSaveba buldozeriT</t>
  </si>
  <si>
    <r>
      <rPr>
        <sz val="10"/>
        <rFont val="Cambria"/>
        <family val="1"/>
      </rPr>
      <t>B</t>
    </r>
    <r>
      <rPr>
        <sz val="10"/>
        <rFont val="AcadNusx"/>
        <family val="0"/>
      </rPr>
      <t xml:space="preserve">-15 klasis monoliTuri betoniT RvarsaSvis kedlebis mowyoba </t>
    </r>
  </si>
  <si>
    <r>
      <rPr>
        <sz val="10"/>
        <rFont val="Cambria"/>
        <family val="1"/>
      </rPr>
      <t>B</t>
    </r>
    <r>
      <rPr>
        <sz val="10"/>
        <rFont val="AcadNusx"/>
        <family val="0"/>
      </rPr>
      <t xml:space="preserve">-15 klasis monoliTuri betoniT RvarsaSvis Ziris mowyoba </t>
    </r>
  </si>
  <si>
    <t xml:space="preserve">zedmeti gruntis mosworeba adgilze buldozeriT </t>
  </si>
  <si>
    <t xml:space="preserve">t-4 </t>
  </si>
  <si>
    <t>RvarsaSvi</t>
  </si>
  <si>
    <t>t-5</t>
  </si>
  <si>
    <t>damcleli</t>
  </si>
  <si>
    <r>
      <t xml:space="preserve">foladis </t>
    </r>
    <r>
      <rPr>
        <sz val="10"/>
        <rFont val="Cambria"/>
        <family val="1"/>
      </rPr>
      <t>d</t>
    </r>
    <r>
      <rPr>
        <sz val="10"/>
        <rFont val="AcadNusx"/>
        <family val="0"/>
      </rPr>
      <t>=108*3,2mm milis SeZena montaJi</t>
    </r>
  </si>
  <si>
    <r>
      <t xml:space="preserve">arsebul foladis milze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=108mm naxvretis mowyoba </t>
    </r>
  </si>
  <si>
    <r>
      <rPr>
        <sz val="10"/>
        <rFont val="AcadNusx"/>
        <family val="0"/>
      </rPr>
      <t>anakrebi rkinabetonis rgolis</t>
    </r>
    <r>
      <rPr>
        <sz val="10"/>
        <rFont val="Cambria"/>
        <family val="1"/>
      </rPr>
      <t xml:space="preserve"> KC10-1 </t>
    </r>
    <r>
      <rPr>
        <sz val="10"/>
        <rFont val="AcadNusx"/>
        <family val="0"/>
      </rPr>
      <t>montaJiSeZena montaJi (1c)</t>
    </r>
  </si>
  <si>
    <r>
      <t xml:space="preserve">Tujis urdulis </t>
    </r>
    <r>
      <rPr>
        <sz val="10"/>
        <rFont val="Cambria"/>
        <family val="1"/>
      </rPr>
      <t>d</t>
    </r>
    <r>
      <rPr>
        <sz val="10"/>
        <rFont val="AcadNusx"/>
        <family val="0"/>
      </rPr>
      <t>=100mm SeZena montaJi</t>
    </r>
  </si>
  <si>
    <t>anakrebi r/betonis Raris ЛР_60 SeZena monatJi montaJi (1c)</t>
  </si>
  <si>
    <t>frontonebis kedlis zedapiridan dazianebuli betonis moxsna, gasufTaveba, dakenWva, wylis WavliT garecxva da cementis rZiT dafarva</t>
  </si>
  <si>
    <r>
      <t xml:space="preserve">foladis </t>
    </r>
    <r>
      <rPr>
        <sz val="10"/>
        <rFont val="Cambria"/>
        <family val="1"/>
      </rPr>
      <t>d</t>
    </r>
    <r>
      <rPr>
        <sz val="10"/>
        <rFont val="AcadNusx"/>
        <family val="0"/>
      </rPr>
      <t>=530mm milsadenis fasonuri nawilebis SeZena montaJi</t>
    </r>
  </si>
  <si>
    <r>
      <t xml:space="preserve">foladis </t>
    </r>
    <r>
      <rPr>
        <sz val="10"/>
        <rFont val="Cambria"/>
        <family val="1"/>
      </rPr>
      <t>d</t>
    </r>
    <r>
      <rPr>
        <sz val="10"/>
        <rFont val="AcadNusx"/>
        <family val="0"/>
      </rPr>
      <t>=530mm milsadenis fasonuri nawilebis SeZena-montaJi</t>
    </r>
  </si>
  <si>
    <r>
      <t xml:space="preserve">foladis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=1200mm milis demontaJi </t>
    </r>
  </si>
  <si>
    <t>hidranti</t>
  </si>
  <si>
    <r>
      <t xml:space="preserve">arsebuli foladis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=1200mm demontirebuli milis montaJi </t>
    </r>
  </si>
  <si>
    <t>dazianebuli monakveTebis transportireba 5km-mde dasawyobeba</t>
  </si>
  <si>
    <t xml:space="preserve">milsadeni dazianebuli monakveTebis milebis transportireba 5km-mde dasawyobeba </t>
  </si>
  <si>
    <t>farebis SeRebva antikoroziuli saRebaviT</t>
  </si>
  <si>
    <t>faris SeRebva antikoroziuli saRebaviT</t>
  </si>
  <si>
    <t>damuSavebuli gruntis ukuCayra buldozeriT</t>
  </si>
  <si>
    <t>zedmeti gruntis mosworeba buldozeriT</t>
  </si>
  <si>
    <r>
      <t xml:space="preserve">adre demontirebuli milis </t>
    </r>
    <r>
      <rPr>
        <sz val="10"/>
        <rFont val="Cambria"/>
        <family val="1"/>
      </rPr>
      <t>d</t>
    </r>
    <r>
      <rPr>
        <sz val="10"/>
        <rFont val="AcadNusx"/>
        <family val="0"/>
      </rPr>
      <t>=530mm transpotireba 2km-mde</t>
    </r>
  </si>
  <si>
    <t>farebis SeRebva antikoroziuli saRebaviT (1c)</t>
  </si>
  <si>
    <t xml:space="preserve">Raris SemamWidroebeli rezina Rirebuleba </t>
  </si>
  <si>
    <r>
      <t xml:space="preserve">foladis milis </t>
    </r>
    <r>
      <rPr>
        <sz val="10"/>
        <rFont val="Cambria"/>
        <family val="1"/>
      </rPr>
      <t>d</t>
    </r>
    <r>
      <rPr>
        <sz val="10"/>
        <rFont val="AcadNusx"/>
        <family val="0"/>
      </rPr>
      <t>=630*8mm SeZena montaJi normaluri antikoroziuli izolaciiT</t>
    </r>
  </si>
  <si>
    <t>farebis SeRebva antikoroziuli saRebaviT (2c)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</si>
</sst>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  <numFmt numFmtId="192" formatCode="[$-409]dddd\,\ mmmm\ dd\,\ yyyy"/>
    <numFmt numFmtId="193" formatCode="[$-409]h:mm:ss\ AM/PM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LitNusx"/>
      <family val="0"/>
    </font>
    <font>
      <sz val="11"/>
      <color indexed="8"/>
      <name val="LitNusx"/>
      <family val="0"/>
    </font>
    <font>
      <sz val="11"/>
      <name val="LitNusx"/>
      <family val="0"/>
    </font>
    <font>
      <sz val="12"/>
      <color indexed="8"/>
      <name val="LitNusx"/>
      <family val="0"/>
    </font>
    <font>
      <b/>
      <i/>
      <sz val="11"/>
      <color indexed="8"/>
      <name val="LitNusx"/>
      <family val="0"/>
    </font>
    <font>
      <sz val="11"/>
      <color indexed="8"/>
      <name val="Sylfaen"/>
      <family val="1"/>
    </font>
    <font>
      <sz val="11"/>
      <name val="Sylfaen"/>
      <family val="1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sz val="11"/>
      <name val="AcadNusx"/>
      <family val="0"/>
    </font>
    <font>
      <b/>
      <sz val="12"/>
      <color indexed="8"/>
      <name val="Sylfaen"/>
      <family val="1"/>
    </font>
    <font>
      <b/>
      <sz val="12"/>
      <color indexed="8"/>
      <name val="AcadNusx"/>
      <family val="0"/>
    </font>
    <font>
      <sz val="10"/>
      <name val="AcadNusx"/>
      <family val="0"/>
    </font>
    <font>
      <b/>
      <sz val="11"/>
      <name val="AcadNusx"/>
      <family val="0"/>
    </font>
    <font>
      <b/>
      <sz val="11"/>
      <color indexed="8"/>
      <name val="Sylfaen"/>
      <family val="1"/>
    </font>
    <font>
      <b/>
      <sz val="12"/>
      <name val="AcadNusx"/>
      <family val="0"/>
    </font>
    <font>
      <sz val="10"/>
      <name val="Cambria"/>
      <family val="1"/>
    </font>
    <font>
      <sz val="10"/>
      <color indexed="8"/>
      <name val="AcadNusx"/>
      <family val="0"/>
    </font>
    <font>
      <vertAlign val="superscript"/>
      <sz val="10"/>
      <name val="AcadNusx"/>
      <family val="0"/>
    </font>
    <font>
      <vertAlign val="superscript"/>
      <sz val="10"/>
      <color indexed="8"/>
      <name val="AcadNusx"/>
      <family val="0"/>
    </font>
    <font>
      <b/>
      <sz val="10"/>
      <color indexed="8"/>
      <name val="AcadNusx"/>
      <family val="0"/>
    </font>
    <font>
      <sz val="10"/>
      <color indexed="8"/>
      <name val="LitNusx"/>
      <family val="0"/>
    </font>
    <font>
      <sz val="10"/>
      <color indexed="8"/>
      <name val="Cambria"/>
      <family val="1"/>
    </font>
    <font>
      <b/>
      <sz val="10"/>
      <name val="AcadNusx"/>
      <family val="0"/>
    </font>
    <font>
      <sz val="10"/>
      <name val="LitNusx"/>
      <family val="0"/>
    </font>
    <font>
      <sz val="10"/>
      <name val="Arial"/>
      <family val="2"/>
    </font>
    <font>
      <sz val="10"/>
      <color indexed="8"/>
      <name val="Sylfaen"/>
      <family val="1"/>
    </font>
    <font>
      <b/>
      <sz val="12"/>
      <color indexed="8"/>
      <name val="Lit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LitNusx"/>
      <family val="0"/>
    </font>
    <font>
      <sz val="11"/>
      <color indexed="10"/>
      <name val="AcadNusx"/>
      <family val="0"/>
    </font>
    <font>
      <sz val="10"/>
      <color indexed="10"/>
      <name val="AcadNusx"/>
      <family val="0"/>
    </font>
    <font>
      <sz val="10"/>
      <color indexed="8"/>
      <name val="Calibri"/>
      <family val="2"/>
    </font>
    <font>
      <sz val="10"/>
      <color indexed="10"/>
      <name val="LitNusx"/>
      <family val="0"/>
    </font>
    <font>
      <b/>
      <sz val="11"/>
      <color indexed="10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LitNusx"/>
      <family val="0"/>
    </font>
    <font>
      <sz val="11"/>
      <color rgb="FFFF0000"/>
      <name val="AcadNusx"/>
      <family val="0"/>
    </font>
    <font>
      <sz val="11"/>
      <color theme="1"/>
      <name val="AcadNusx"/>
      <family val="0"/>
    </font>
    <font>
      <sz val="10"/>
      <color theme="1"/>
      <name val="AcadNusx"/>
      <family val="0"/>
    </font>
    <font>
      <sz val="10"/>
      <color rgb="FFFF0000"/>
      <name val="AcadNusx"/>
      <family val="0"/>
    </font>
    <font>
      <sz val="10"/>
      <color theme="1"/>
      <name val="Calibri"/>
      <family val="2"/>
    </font>
    <font>
      <sz val="10"/>
      <color rgb="FFFF0000"/>
      <name val="LitNusx"/>
      <family val="0"/>
    </font>
    <font>
      <b/>
      <sz val="11"/>
      <color theme="1"/>
      <name val="AcadNusx"/>
      <family val="0"/>
    </font>
    <font>
      <b/>
      <sz val="11"/>
      <color rgb="FFFF0000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68" fillId="0" borderId="0" xfId="0" applyFont="1" applyAlignment="1">
      <alignment horizontal="center" vertical="center" wrapText="1"/>
    </xf>
    <xf numFmtId="2" fontId="68" fillId="0" borderId="0" xfId="0" applyNumberFormat="1" applyFont="1" applyBorder="1" applyAlignment="1">
      <alignment horizontal="center"/>
    </xf>
    <xf numFmtId="2" fontId="68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2" fontId="68" fillId="0" borderId="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Border="1" applyAlignment="1">
      <alignment/>
    </xf>
    <xf numFmtId="2" fontId="69" fillId="0" borderId="10" xfId="0" applyNumberFormat="1" applyFont="1" applyBorder="1" applyAlignment="1">
      <alignment horizontal="center" vertical="center" wrapText="1"/>
    </xf>
    <xf numFmtId="2" fontId="6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2" fontId="68" fillId="0" borderId="0" xfId="0" applyNumberFormat="1" applyFont="1" applyAlignment="1">
      <alignment horizontal="center" vertical="center" wrapText="1"/>
    </xf>
    <xf numFmtId="2" fontId="68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Continuous" vertical="center"/>
    </xf>
    <xf numFmtId="1" fontId="3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" fontId="68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2" fontId="69" fillId="33" borderId="10" xfId="0" applyNumberFormat="1" applyFont="1" applyFill="1" applyBorder="1" applyAlignment="1">
      <alignment horizontal="center" vertical="center" wrapText="1"/>
    </xf>
    <xf numFmtId="49" fontId="69" fillId="0" borderId="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2" fontId="69" fillId="0" borderId="0" xfId="0" applyNumberFormat="1" applyFont="1" applyAlignment="1">
      <alignment horizontal="center" vertical="center" wrapText="1"/>
    </xf>
    <xf numFmtId="2" fontId="69" fillId="0" borderId="0" xfId="0" applyNumberFormat="1" applyFont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1" fontId="69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/>
    </xf>
    <xf numFmtId="2" fontId="6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8" fontId="69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2" fontId="69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1" fontId="9" fillId="0" borderId="0" xfId="0" applyNumberFormat="1" applyFont="1" applyAlignment="1">
      <alignment horizontal="center" vertical="center" wrapText="1"/>
    </xf>
    <xf numFmtId="1" fontId="69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7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Continuous" vertical="center"/>
    </xf>
    <xf numFmtId="0" fontId="19" fillId="2" borderId="10" xfId="0" applyFont="1" applyFill="1" applyBorder="1" applyAlignment="1">
      <alignment horizontal="centerContinuous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71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2" fontId="72" fillId="34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2" fontId="11" fillId="36" borderId="10" xfId="0" applyNumberFormat="1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wrapText="1"/>
    </xf>
    <xf numFmtId="1" fontId="19" fillId="0" borderId="10" xfId="42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Continuous" vertical="center"/>
    </xf>
    <xf numFmtId="0" fontId="22" fillId="35" borderId="10" xfId="0" applyFont="1" applyFill="1" applyBorder="1" applyAlignment="1">
      <alignment horizontal="centerContinuous" vertical="center"/>
    </xf>
    <xf numFmtId="0" fontId="22" fillId="35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left" vertical="center" wrapText="1"/>
    </xf>
    <xf numFmtId="2" fontId="6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188" fontId="72" fillId="0" borderId="10" xfId="0" applyNumberFormat="1" applyFont="1" applyBorder="1" applyAlignment="1">
      <alignment horizontal="center" vertical="center"/>
    </xf>
    <xf numFmtId="188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4" fillId="34" borderId="10" xfId="0" applyFont="1" applyFill="1" applyBorder="1" applyAlignment="1">
      <alignment/>
    </xf>
    <xf numFmtId="0" fontId="25" fillId="34" borderId="10" xfId="0" applyFont="1" applyFill="1" applyBorder="1" applyAlignment="1">
      <alignment vertical="center" wrapText="1"/>
    </xf>
    <xf numFmtId="2" fontId="14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/>
    </xf>
    <xf numFmtId="2" fontId="23" fillId="34" borderId="10" xfId="0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70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 vertical="center" wrapText="1"/>
    </xf>
    <xf numFmtId="0" fontId="69" fillId="34" borderId="10" xfId="0" applyFont="1" applyFill="1" applyBorder="1" applyAlignment="1">
      <alignment horizontal="left" vertical="center" wrapText="1"/>
    </xf>
    <xf numFmtId="2" fontId="69" fillId="34" borderId="10" xfId="0" applyNumberFormat="1" applyFont="1" applyFill="1" applyBorder="1" applyAlignment="1">
      <alignment horizontal="left" vertical="center" wrapText="1"/>
    </xf>
    <xf numFmtId="0" fontId="73" fillId="34" borderId="10" xfId="0" applyFont="1" applyFill="1" applyBorder="1" applyAlignment="1">
      <alignment/>
    </xf>
    <xf numFmtId="0" fontId="22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1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  <xf numFmtId="2" fontId="10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68" fillId="34" borderId="10" xfId="0" applyFont="1" applyFill="1" applyBorder="1" applyAlignment="1">
      <alignment/>
    </xf>
    <xf numFmtId="2" fontId="68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188" fontId="74" fillId="34" borderId="10" xfId="0" applyNumberFormat="1" applyFont="1" applyFill="1" applyBorder="1" applyAlignment="1">
      <alignment horizontal="center" vertical="center" wrapText="1"/>
    </xf>
    <xf numFmtId="1" fontId="74" fillId="34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wrapText="1"/>
    </xf>
    <xf numFmtId="0" fontId="69" fillId="34" borderId="10" xfId="0" applyFont="1" applyFill="1" applyBorder="1" applyAlignment="1">
      <alignment horizontal="center" vertical="center"/>
    </xf>
    <xf numFmtId="2" fontId="69" fillId="3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2" fontId="7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2" fontId="7" fillId="34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29" fillId="35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69" fillId="0" borderId="14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4.28125" style="28" customWidth="1"/>
    <col min="2" max="2" width="23.421875" style="28" customWidth="1"/>
    <col min="3" max="3" width="46.7109375" style="28" customWidth="1"/>
    <col min="4" max="4" width="15.7109375" style="28" customWidth="1"/>
    <col min="5" max="16384" width="9.140625" style="28" customWidth="1"/>
  </cols>
  <sheetData>
    <row r="1" spans="1:4" ht="56.25" customHeight="1">
      <c r="A1" s="236" t="s">
        <v>73</v>
      </c>
      <c r="B1" s="236"/>
      <c r="C1" s="236"/>
      <c r="D1" s="236"/>
    </row>
    <row r="2" spans="1:4" ht="18">
      <c r="A2" s="237" t="s">
        <v>74</v>
      </c>
      <c r="B2" s="237"/>
      <c r="C2" s="237"/>
      <c r="D2" s="237"/>
    </row>
    <row r="3" spans="1:4" ht="47.25" customHeight="1">
      <c r="A3" s="238" t="s">
        <v>22</v>
      </c>
      <c r="B3" s="239" t="s">
        <v>71</v>
      </c>
      <c r="C3" s="239" t="s">
        <v>70</v>
      </c>
      <c r="D3" s="239" t="s">
        <v>58</v>
      </c>
    </row>
    <row r="4" spans="1:13" ht="22.5" customHeight="1">
      <c r="A4" s="238"/>
      <c r="B4" s="239"/>
      <c r="C4" s="238"/>
      <c r="D4" s="238"/>
      <c r="F4" s="235"/>
      <c r="G4" s="235"/>
      <c r="H4" s="235"/>
      <c r="I4" s="235"/>
      <c r="J4" s="235"/>
      <c r="K4" s="235"/>
      <c r="L4" s="235"/>
      <c r="M4" s="235"/>
    </row>
    <row r="5" spans="1:4" s="58" customFormat="1" ht="15.75">
      <c r="A5" s="65">
        <v>1</v>
      </c>
      <c r="B5" s="66">
        <v>2</v>
      </c>
      <c r="C5" s="66">
        <v>3</v>
      </c>
      <c r="D5" s="66">
        <v>4</v>
      </c>
    </row>
    <row r="6" spans="1:4" ht="30">
      <c r="A6" s="65">
        <v>1</v>
      </c>
      <c r="B6" s="61" t="s">
        <v>59</v>
      </c>
      <c r="C6" s="61" t="s">
        <v>60</v>
      </c>
      <c r="D6" s="75"/>
    </row>
    <row r="7" spans="1:4" ht="30">
      <c r="A7" s="65">
        <v>2</v>
      </c>
      <c r="B7" s="61" t="s">
        <v>61</v>
      </c>
      <c r="C7" s="26" t="s">
        <v>62</v>
      </c>
      <c r="D7" s="74"/>
    </row>
    <row r="8" spans="1:4" ht="30">
      <c r="A8" s="65">
        <v>3</v>
      </c>
      <c r="B8" s="61" t="s">
        <v>63</v>
      </c>
      <c r="C8" s="26" t="s">
        <v>64</v>
      </c>
      <c r="D8" s="75"/>
    </row>
    <row r="9" spans="1:4" ht="30.75">
      <c r="A9" s="65">
        <v>4</v>
      </c>
      <c r="B9" s="233" t="s">
        <v>65</v>
      </c>
      <c r="C9" s="26" t="s">
        <v>66</v>
      </c>
      <c r="D9" s="75"/>
    </row>
    <row r="10" spans="1:4" ht="25.5" customHeight="1">
      <c r="A10" s="225"/>
      <c r="B10" s="226"/>
      <c r="C10" s="230" t="s">
        <v>72</v>
      </c>
      <c r="D10" s="227"/>
    </row>
    <row r="11" spans="1:4" ht="15.75">
      <c r="A11" s="65"/>
      <c r="B11" s="68"/>
      <c r="C11" s="228" t="s">
        <v>67</v>
      </c>
      <c r="D11" s="75"/>
    </row>
    <row r="12" spans="1:4" ht="15.75">
      <c r="A12" s="65"/>
      <c r="B12" s="67"/>
      <c r="C12" s="61" t="s">
        <v>72</v>
      </c>
      <c r="D12" s="75"/>
    </row>
    <row r="13" spans="1:4" ht="15.75">
      <c r="A13" s="65"/>
      <c r="B13" s="67"/>
      <c r="C13" s="229" t="s">
        <v>69</v>
      </c>
      <c r="D13" s="75"/>
    </row>
    <row r="14" spans="1:4" ht="15.75">
      <c r="A14" s="65"/>
      <c r="B14" s="67"/>
      <c r="C14" s="103" t="s">
        <v>68</v>
      </c>
      <c r="D14" s="75"/>
    </row>
    <row r="15" spans="1:3" ht="15.75">
      <c r="A15" s="64"/>
      <c r="B15" s="64"/>
      <c r="C15" s="64"/>
    </row>
    <row r="16" spans="1:4" ht="32.25" customHeight="1">
      <c r="A16" s="69"/>
      <c r="B16" s="64"/>
      <c r="C16" s="64"/>
      <c r="D16" s="64"/>
    </row>
    <row r="17" spans="1:4" ht="18.75" customHeight="1">
      <c r="A17" s="69"/>
      <c r="B17" s="64"/>
      <c r="C17" s="64"/>
      <c r="D17" s="64"/>
    </row>
    <row r="18" spans="1:4" ht="15.75">
      <c r="A18" s="64"/>
      <c r="B18" s="64"/>
      <c r="C18" s="64"/>
      <c r="D18" s="64"/>
    </row>
    <row r="19" spans="1:4" ht="20.25" customHeight="1">
      <c r="A19" s="64"/>
      <c r="B19" s="71"/>
      <c r="C19" s="71"/>
      <c r="D19" s="71"/>
    </row>
    <row r="20" spans="1:4" ht="51" customHeight="1">
      <c r="A20" s="71"/>
      <c r="B20" s="71"/>
      <c r="C20" s="71"/>
      <c r="D20" s="71"/>
    </row>
    <row r="21" spans="1:4" ht="19.5" customHeight="1">
      <c r="A21" s="71"/>
      <c r="B21" s="71"/>
      <c r="C21" s="71"/>
      <c r="D21" s="71"/>
    </row>
    <row r="22" spans="1:4" ht="34.5" customHeight="1">
      <c r="A22" s="71"/>
      <c r="B22" s="71"/>
      <c r="C22" s="71"/>
      <c r="D22" s="71"/>
    </row>
    <row r="23" spans="1:4" ht="22.5" customHeight="1">
      <c r="A23" s="71"/>
      <c r="B23" s="71"/>
      <c r="C23" s="71"/>
      <c r="D23" s="71"/>
    </row>
    <row r="24" spans="1:4" ht="15.75">
      <c r="A24" s="71"/>
      <c r="B24" s="71"/>
      <c r="C24" s="71"/>
      <c r="D24" s="71"/>
    </row>
    <row r="25" spans="1:4" ht="18.75" customHeight="1">
      <c r="A25" s="71"/>
      <c r="C25" s="71"/>
      <c r="D25" s="71"/>
    </row>
    <row r="26" spans="3:4" ht="15.75">
      <c r="C26" s="71"/>
      <c r="D26" s="71"/>
    </row>
    <row r="27" spans="3:4" ht="15.75">
      <c r="C27" s="71"/>
      <c r="D27" s="71"/>
    </row>
    <row r="28" spans="3:4" ht="18.75" customHeight="1">
      <c r="C28" s="71"/>
      <c r="D28" s="71"/>
    </row>
    <row r="29" spans="3:4" ht="15.75">
      <c r="C29" s="71"/>
      <c r="D29" s="71"/>
    </row>
    <row r="30" spans="3:4" ht="15.75">
      <c r="C30" s="71"/>
      <c r="D30" s="71"/>
    </row>
    <row r="31" spans="3:4" ht="33" customHeight="1">
      <c r="C31" s="71"/>
      <c r="D31" s="71"/>
    </row>
    <row r="32" spans="3:4" ht="15.75">
      <c r="C32" s="71"/>
      <c r="D32" s="71"/>
    </row>
    <row r="33" spans="1:4" s="70" customFormat="1" ht="15.75">
      <c r="A33" s="28"/>
      <c r="B33" s="28"/>
      <c r="C33" s="71"/>
      <c r="D33" s="71"/>
    </row>
    <row r="34" spans="1:4" s="70" customFormat="1" ht="15.75">
      <c r="A34" s="28"/>
      <c r="B34" s="28"/>
      <c r="C34" s="71"/>
      <c r="D34" s="71"/>
    </row>
    <row r="35" spans="1:4" s="70" customFormat="1" ht="15.75">
      <c r="A35" s="28"/>
      <c r="B35" s="28"/>
      <c r="C35" s="71"/>
      <c r="D35" s="71"/>
    </row>
    <row r="36" spans="1:4" s="70" customFormat="1" ht="15.75">
      <c r="A36" s="28"/>
      <c r="B36" s="28"/>
      <c r="C36" s="71"/>
      <c r="D36" s="71"/>
    </row>
    <row r="37" spans="3:4" ht="15.75">
      <c r="C37" s="71"/>
      <c r="D37" s="71"/>
    </row>
    <row r="38" spans="3:4" ht="15.75">
      <c r="C38" s="71"/>
      <c r="D38" s="71"/>
    </row>
    <row r="39" spans="3:4" ht="15.75">
      <c r="C39" s="71"/>
      <c r="D39" s="71"/>
    </row>
    <row r="40" spans="3:4" ht="15.75">
      <c r="C40" s="71"/>
      <c r="D40" s="71"/>
    </row>
    <row r="41" spans="3:4" ht="15.75">
      <c r="C41" s="71"/>
      <c r="D41" s="71"/>
    </row>
    <row r="42" spans="3:4" ht="15.75">
      <c r="C42" s="71"/>
      <c r="D42" s="71"/>
    </row>
    <row r="43" spans="3:4" ht="15.75">
      <c r="C43" s="71"/>
      <c r="D43" s="71"/>
    </row>
    <row r="44" spans="3:4" ht="15.75">
      <c r="C44" s="71"/>
      <c r="D44" s="71"/>
    </row>
    <row r="45" spans="3:4" ht="15.75">
      <c r="C45" s="71"/>
      <c r="D45" s="71"/>
    </row>
    <row r="46" spans="3:4" ht="15.75">
      <c r="C46" s="71"/>
      <c r="D46" s="71"/>
    </row>
    <row r="47" spans="3:4" ht="15.75">
      <c r="C47" s="71"/>
      <c r="D47" s="71"/>
    </row>
    <row r="48" spans="3:4" ht="15.75">
      <c r="C48" s="71"/>
      <c r="D48" s="71"/>
    </row>
    <row r="49" spans="3:4" ht="15.75">
      <c r="C49" s="71"/>
      <c r="D49" s="71"/>
    </row>
    <row r="50" spans="3:4" ht="15.75">
      <c r="C50" s="71"/>
      <c r="D50" s="71"/>
    </row>
  </sheetData>
  <sheetProtection/>
  <mergeCells count="7">
    <mergeCell ref="F4:M4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zoomScalePageLayoutView="0" workbookViewId="0" topLeftCell="A4">
      <selection activeCell="E14" sqref="E14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7.140625" style="0" customWidth="1"/>
    <col min="4" max="4" width="8.421875" style="0" customWidth="1"/>
    <col min="5" max="5" width="10.140625" style="0" customWidth="1"/>
    <col min="6" max="6" width="11.28125" style="0" bestFit="1" customWidth="1"/>
    <col min="15" max="15" width="9.57421875" style="0" bestFit="1" customWidth="1"/>
  </cols>
  <sheetData>
    <row r="1" spans="1:16" ht="41.25" customHeight="1">
      <c r="A1" s="76"/>
      <c r="B1" s="251" t="s">
        <v>82</v>
      </c>
      <c r="C1" s="251"/>
      <c r="D1" s="251"/>
      <c r="E1" s="251"/>
      <c r="F1" s="251"/>
      <c r="G1" s="76"/>
      <c r="K1" s="241"/>
      <c r="L1" s="241"/>
      <c r="M1" s="241"/>
      <c r="N1" s="241"/>
      <c r="O1" s="241"/>
      <c r="P1" s="241"/>
    </row>
    <row r="2" spans="1:8" ht="78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  <c r="G2" s="96"/>
      <c r="H2" s="5"/>
    </row>
    <row r="3" spans="1:17" ht="15.7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96"/>
      <c r="H3" s="5"/>
      <c r="K3" s="241"/>
      <c r="L3" s="241"/>
      <c r="M3" s="241"/>
      <c r="N3" s="241"/>
      <c r="O3" s="241"/>
      <c r="P3" s="241"/>
      <c r="Q3" s="241"/>
    </row>
    <row r="4" spans="1:17" ht="33">
      <c r="A4" s="128" t="s">
        <v>169</v>
      </c>
      <c r="B4" s="128" t="s">
        <v>170</v>
      </c>
      <c r="C4" s="127"/>
      <c r="D4" s="127"/>
      <c r="E4" s="127"/>
      <c r="F4" s="127"/>
      <c r="G4" s="96"/>
      <c r="H4" s="5"/>
      <c r="K4" s="107"/>
      <c r="L4" s="107"/>
      <c r="M4" s="107"/>
      <c r="N4" s="107"/>
      <c r="O4" s="107"/>
      <c r="P4" s="107"/>
      <c r="Q4" s="107"/>
    </row>
    <row r="5" spans="1:8" ht="40.5">
      <c r="A5" s="143">
        <v>1</v>
      </c>
      <c r="B5" s="113" t="s">
        <v>9</v>
      </c>
      <c r="C5" s="142" t="s">
        <v>100</v>
      </c>
      <c r="D5" s="142">
        <v>42.5</v>
      </c>
      <c r="E5" s="173"/>
      <c r="F5" s="164"/>
      <c r="G5" s="96"/>
      <c r="H5" s="5"/>
    </row>
    <row r="6" spans="1:8" ht="40.5">
      <c r="A6" s="143">
        <f>A5+1</f>
        <v>2</v>
      </c>
      <c r="B6" s="112" t="s">
        <v>171</v>
      </c>
      <c r="C6" s="142" t="s">
        <v>100</v>
      </c>
      <c r="D6" s="142">
        <v>288.1</v>
      </c>
      <c r="E6" s="173"/>
      <c r="F6" s="164"/>
      <c r="G6" s="97"/>
      <c r="H6" s="5"/>
    </row>
    <row r="7" spans="1:15" ht="27">
      <c r="A7" s="143">
        <f aca="true" t="shared" si="0" ref="A7:A17">A6+1</f>
        <v>3</v>
      </c>
      <c r="B7" s="112" t="s">
        <v>172</v>
      </c>
      <c r="C7" s="114" t="s">
        <v>10</v>
      </c>
      <c r="D7" s="142">
        <v>793.44</v>
      </c>
      <c r="E7" s="173"/>
      <c r="F7" s="164"/>
      <c r="G7" s="96"/>
      <c r="H7" s="5"/>
      <c r="O7" s="33"/>
    </row>
    <row r="8" spans="1:8" ht="15.75">
      <c r="A8" s="143">
        <f t="shared" si="0"/>
        <v>4</v>
      </c>
      <c r="B8" s="112" t="s">
        <v>173</v>
      </c>
      <c r="C8" s="142" t="s">
        <v>100</v>
      </c>
      <c r="D8" s="142">
        <v>600</v>
      </c>
      <c r="E8" s="173"/>
      <c r="F8" s="164"/>
      <c r="G8" s="96"/>
      <c r="H8" s="5"/>
    </row>
    <row r="9" spans="1:8" ht="27">
      <c r="A9" s="143">
        <f t="shared" si="0"/>
        <v>5</v>
      </c>
      <c r="B9" s="112" t="s">
        <v>174</v>
      </c>
      <c r="C9" s="142" t="s">
        <v>100</v>
      </c>
      <c r="D9" s="142">
        <v>20</v>
      </c>
      <c r="E9" s="173"/>
      <c r="F9" s="164"/>
      <c r="G9" s="96"/>
      <c r="H9" s="5"/>
    </row>
    <row r="10" spans="1:8" ht="15.75">
      <c r="A10" s="143">
        <f t="shared" si="0"/>
        <v>6</v>
      </c>
      <c r="B10" s="112" t="s">
        <v>158</v>
      </c>
      <c r="C10" s="142" t="s">
        <v>100</v>
      </c>
      <c r="D10" s="142">
        <v>6.6</v>
      </c>
      <c r="E10" s="173"/>
      <c r="F10" s="164"/>
      <c r="G10" s="96"/>
      <c r="H10" s="5"/>
    </row>
    <row r="11" spans="1:8" ht="27">
      <c r="A11" s="143">
        <f t="shared" si="0"/>
        <v>7</v>
      </c>
      <c r="B11" s="112" t="s">
        <v>175</v>
      </c>
      <c r="C11" s="142" t="s">
        <v>100</v>
      </c>
      <c r="D11" s="142">
        <v>35.6</v>
      </c>
      <c r="E11" s="173"/>
      <c r="F11" s="164"/>
      <c r="G11" s="96"/>
      <c r="H11" s="5"/>
    </row>
    <row r="12" spans="1:8" ht="27">
      <c r="A12" s="143">
        <f t="shared" si="0"/>
        <v>8</v>
      </c>
      <c r="B12" s="112" t="s">
        <v>0</v>
      </c>
      <c r="C12" s="143" t="s">
        <v>106</v>
      </c>
      <c r="D12" s="142">
        <v>1960</v>
      </c>
      <c r="E12" s="173"/>
      <c r="F12" s="164"/>
      <c r="G12" s="96"/>
      <c r="H12" s="5"/>
    </row>
    <row r="13" spans="1:8" ht="27">
      <c r="A13" s="143">
        <f t="shared" si="0"/>
        <v>9</v>
      </c>
      <c r="B13" s="112" t="s">
        <v>176</v>
      </c>
      <c r="C13" s="142" t="s">
        <v>100</v>
      </c>
      <c r="D13" s="115">
        <v>346.5</v>
      </c>
      <c r="E13" s="173"/>
      <c r="F13" s="164"/>
      <c r="G13" s="96"/>
      <c r="H13" s="5"/>
    </row>
    <row r="14" spans="1:8" ht="15.75">
      <c r="A14" s="143">
        <f t="shared" si="0"/>
        <v>10</v>
      </c>
      <c r="B14" s="112" t="s">
        <v>300</v>
      </c>
      <c r="C14" s="142" t="s">
        <v>2</v>
      </c>
      <c r="D14" s="115">
        <v>1035</v>
      </c>
      <c r="E14" s="173"/>
      <c r="F14" s="164"/>
      <c r="G14" s="96"/>
      <c r="H14" s="5"/>
    </row>
    <row r="15" spans="1:8" ht="27">
      <c r="A15" s="143">
        <f t="shared" si="0"/>
        <v>11</v>
      </c>
      <c r="B15" s="112" t="s">
        <v>177</v>
      </c>
      <c r="C15" s="142" t="s">
        <v>100</v>
      </c>
      <c r="D15" s="115">
        <v>620</v>
      </c>
      <c r="E15" s="174"/>
      <c r="F15" s="175"/>
      <c r="G15" s="96"/>
      <c r="H15" s="5"/>
    </row>
    <row r="16" spans="1:8" ht="15.75">
      <c r="A16" s="143">
        <f t="shared" si="0"/>
        <v>12</v>
      </c>
      <c r="B16" s="154" t="s">
        <v>178</v>
      </c>
      <c r="C16" s="143" t="s">
        <v>1</v>
      </c>
      <c r="D16" s="142">
        <v>9</v>
      </c>
      <c r="E16" s="164"/>
      <c r="F16" s="175"/>
      <c r="G16" s="96"/>
      <c r="H16" s="5"/>
    </row>
    <row r="17" spans="1:8" ht="15.75">
      <c r="A17" s="143">
        <f t="shared" si="0"/>
        <v>13</v>
      </c>
      <c r="B17" s="177" t="s">
        <v>179</v>
      </c>
      <c r="C17" s="114" t="s">
        <v>1</v>
      </c>
      <c r="D17" s="115">
        <v>6</v>
      </c>
      <c r="E17" s="164"/>
      <c r="F17" s="175"/>
      <c r="G17" s="96"/>
      <c r="H17" s="5"/>
    </row>
    <row r="18" spans="1:7" ht="15.75">
      <c r="A18" s="178"/>
      <c r="B18" s="179" t="s">
        <v>19</v>
      </c>
      <c r="C18" s="181" t="s">
        <v>109</v>
      </c>
      <c r="D18" s="178"/>
      <c r="E18" s="178"/>
      <c r="F18" s="180"/>
      <c r="G18" s="76"/>
    </row>
    <row r="19" spans="1:7" ht="15.75">
      <c r="A19" s="76"/>
      <c r="B19" s="98"/>
      <c r="C19" s="78"/>
      <c r="D19" s="102"/>
      <c r="E19" s="88"/>
      <c r="F19" s="99"/>
      <c r="G19" s="76"/>
    </row>
    <row r="20" spans="1:7" ht="15.75">
      <c r="A20" s="76"/>
      <c r="B20" s="98"/>
      <c r="C20" s="78"/>
      <c r="D20" s="78"/>
      <c r="E20" s="88"/>
      <c r="F20" s="99"/>
      <c r="G20" s="76"/>
    </row>
    <row r="21" spans="1:7" ht="15.75">
      <c r="A21" s="76"/>
      <c r="B21" s="98"/>
      <c r="C21" s="78"/>
      <c r="D21" s="78"/>
      <c r="E21" s="88"/>
      <c r="F21" s="99"/>
      <c r="G21" s="76"/>
    </row>
    <row r="22" spans="1:7" ht="15.75">
      <c r="A22" s="76"/>
      <c r="B22" s="98"/>
      <c r="C22" s="78"/>
      <c r="D22" s="78"/>
      <c r="E22" s="88"/>
      <c r="F22" s="99"/>
      <c r="G22" s="76"/>
    </row>
    <row r="23" spans="1:7" ht="15.75">
      <c r="A23" s="76"/>
      <c r="B23" s="78"/>
      <c r="C23" s="78"/>
      <c r="D23" s="78"/>
      <c r="E23" s="78"/>
      <c r="F23" s="70"/>
      <c r="G23" s="76"/>
    </row>
    <row r="24" spans="2:7" ht="15.75">
      <c r="B24" s="19"/>
      <c r="C24" s="252"/>
      <c r="D24" s="252"/>
      <c r="E24" s="19"/>
      <c r="F24" s="24"/>
      <c r="G24" s="76"/>
    </row>
    <row r="25" spans="2:7" ht="15.75">
      <c r="B25" s="19"/>
      <c r="C25" s="19"/>
      <c r="D25" s="19"/>
      <c r="E25" s="19"/>
      <c r="F25" s="24"/>
      <c r="G25" s="76"/>
    </row>
    <row r="26" spans="1:7" ht="15.75">
      <c r="A26" s="21"/>
      <c r="B26" s="21"/>
      <c r="C26" s="21"/>
      <c r="D26" s="21"/>
      <c r="E26" s="21"/>
      <c r="F26" s="21"/>
      <c r="G26" s="76"/>
    </row>
    <row r="27" spans="1:6" ht="15">
      <c r="A27" s="21"/>
      <c r="B27" s="21"/>
      <c r="C27" s="21"/>
      <c r="D27" s="21"/>
      <c r="E27" s="21"/>
      <c r="F27" s="21"/>
    </row>
    <row r="28" spans="1:6" ht="15">
      <c r="A28" s="21"/>
      <c r="B28" s="21"/>
      <c r="C28" s="21"/>
      <c r="D28" s="21"/>
      <c r="E28" s="21"/>
      <c r="F28" s="21"/>
    </row>
    <row r="29" spans="1:6" ht="15">
      <c r="A29" s="21"/>
      <c r="B29" s="21"/>
      <c r="C29" s="21"/>
      <c r="D29" s="21"/>
      <c r="E29" s="21"/>
      <c r="F29" s="21"/>
    </row>
    <row r="30" spans="1:6" ht="15">
      <c r="A30" s="21"/>
      <c r="B30" s="21"/>
      <c r="C30" s="21"/>
      <c r="D30" s="21"/>
      <c r="E30" s="21"/>
      <c r="F30" s="21"/>
    </row>
    <row r="31" spans="1:6" ht="15">
      <c r="A31" s="21"/>
      <c r="B31" s="21"/>
      <c r="C31" s="21"/>
      <c r="D31" s="21"/>
      <c r="E31" s="21"/>
      <c r="F31" s="21"/>
    </row>
    <row r="32" spans="1:6" ht="15">
      <c r="A32" s="21"/>
      <c r="B32" s="21"/>
      <c r="C32" s="21"/>
      <c r="D32" s="21"/>
      <c r="E32" s="21"/>
      <c r="F32" s="21"/>
    </row>
    <row r="33" spans="1:6" ht="15">
      <c r="A33" s="21"/>
      <c r="B33" s="21"/>
      <c r="C33" s="21"/>
      <c r="D33" s="21"/>
      <c r="E33" s="21"/>
      <c r="F33" s="21"/>
    </row>
  </sheetData>
  <sheetProtection/>
  <mergeCells count="4">
    <mergeCell ref="C24:D24"/>
    <mergeCell ref="K1:P1"/>
    <mergeCell ref="K3:Q3"/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7.140625" style="0" customWidth="1"/>
    <col min="2" max="2" width="46.28125" style="0" customWidth="1"/>
    <col min="3" max="3" width="6.7109375" style="0" customWidth="1"/>
    <col min="4" max="4" width="8.421875" style="0" customWidth="1"/>
    <col min="5" max="5" width="9.421875" style="0" customWidth="1"/>
    <col min="6" max="14" width="9.8515625" style="0" customWidth="1"/>
  </cols>
  <sheetData>
    <row r="1" spans="1:7" ht="60.75" customHeight="1">
      <c r="A1" s="21"/>
      <c r="B1" s="240" t="s">
        <v>83</v>
      </c>
      <c r="C1" s="249"/>
      <c r="D1" s="249"/>
      <c r="E1" s="249"/>
      <c r="F1" s="249"/>
      <c r="G1" s="21"/>
    </row>
    <row r="2" spans="1:16" ht="87" customHeight="1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  <c r="G2" s="21"/>
      <c r="K2" s="241"/>
      <c r="L2" s="241"/>
      <c r="M2" s="241"/>
      <c r="N2" s="241"/>
      <c r="O2" s="241"/>
      <c r="P2" s="241"/>
    </row>
    <row r="3" spans="1:7" ht="15">
      <c r="A3" s="186">
        <v>1</v>
      </c>
      <c r="B3" s="186">
        <v>2</v>
      </c>
      <c r="C3" s="186">
        <v>3</v>
      </c>
      <c r="D3" s="186">
        <v>4</v>
      </c>
      <c r="E3" s="186">
        <v>5</v>
      </c>
      <c r="F3" s="186">
        <v>6</v>
      </c>
      <c r="G3" s="21"/>
    </row>
    <row r="4" spans="1:7" ht="16.5">
      <c r="A4" s="163" t="s">
        <v>35</v>
      </c>
      <c r="B4" s="128" t="s">
        <v>187</v>
      </c>
      <c r="C4" s="187"/>
      <c r="D4" s="187"/>
      <c r="E4" s="187"/>
      <c r="F4" s="187"/>
      <c r="G4" s="21"/>
    </row>
    <row r="5" spans="1:7" s="15" customFormat="1" ht="15.75">
      <c r="A5" s="139">
        <v>1</v>
      </c>
      <c r="B5" s="112" t="s">
        <v>180</v>
      </c>
      <c r="C5" s="115" t="s">
        <v>100</v>
      </c>
      <c r="D5" s="133">
        <v>4</v>
      </c>
      <c r="E5" s="182"/>
      <c r="F5" s="182"/>
      <c r="G5" s="54"/>
    </row>
    <row r="6" spans="1:7" s="15" customFormat="1" ht="15.75">
      <c r="A6" s="139">
        <f aca="true" t="shared" si="0" ref="A6:A11">A5+1</f>
        <v>2</v>
      </c>
      <c r="B6" s="112" t="s">
        <v>181</v>
      </c>
      <c r="C6" s="115" t="s">
        <v>100</v>
      </c>
      <c r="D6" s="133">
        <v>1.1</v>
      </c>
      <c r="E6" s="182"/>
      <c r="F6" s="182"/>
      <c r="G6" s="54"/>
    </row>
    <row r="7" spans="1:7" s="15" customFormat="1" ht="27">
      <c r="A7" s="139">
        <f t="shared" si="0"/>
        <v>3</v>
      </c>
      <c r="B7" s="112" t="s">
        <v>182</v>
      </c>
      <c r="C7" s="115" t="s">
        <v>100</v>
      </c>
      <c r="D7" s="133">
        <v>3.32</v>
      </c>
      <c r="E7" s="182"/>
      <c r="F7" s="182"/>
      <c r="G7" s="54"/>
    </row>
    <row r="8" spans="1:7" s="15" customFormat="1" ht="27">
      <c r="A8" s="139">
        <f t="shared" si="0"/>
        <v>4</v>
      </c>
      <c r="B8" s="112" t="s">
        <v>183</v>
      </c>
      <c r="C8" s="115" t="s">
        <v>100</v>
      </c>
      <c r="D8" s="133">
        <v>3.6</v>
      </c>
      <c r="E8" s="182"/>
      <c r="F8" s="182"/>
      <c r="G8" s="54"/>
    </row>
    <row r="9" spans="1:7" s="15" customFormat="1" ht="27">
      <c r="A9" s="139">
        <f t="shared" si="0"/>
        <v>5</v>
      </c>
      <c r="B9" s="112" t="s">
        <v>184</v>
      </c>
      <c r="C9" s="115" t="s">
        <v>6</v>
      </c>
      <c r="D9" s="133">
        <v>29.1</v>
      </c>
      <c r="E9" s="182"/>
      <c r="F9" s="182"/>
      <c r="G9" s="54"/>
    </row>
    <row r="10" spans="1:7" s="15" customFormat="1" ht="15.75">
      <c r="A10" s="139">
        <f t="shared" si="0"/>
        <v>6</v>
      </c>
      <c r="B10" s="176" t="s">
        <v>12</v>
      </c>
      <c r="C10" s="115" t="s">
        <v>100</v>
      </c>
      <c r="D10" s="133">
        <v>1</v>
      </c>
      <c r="E10" s="182"/>
      <c r="F10" s="182"/>
      <c r="G10" s="54"/>
    </row>
    <row r="11" spans="1:7" s="15" customFormat="1" ht="15.75">
      <c r="A11" s="139">
        <f t="shared" si="0"/>
        <v>7</v>
      </c>
      <c r="B11" s="112" t="s">
        <v>185</v>
      </c>
      <c r="C11" s="115" t="s">
        <v>100</v>
      </c>
      <c r="D11" s="133">
        <v>3</v>
      </c>
      <c r="E11" s="182"/>
      <c r="F11" s="182"/>
      <c r="G11" s="54"/>
    </row>
    <row r="12" spans="1:8" ht="15">
      <c r="A12" s="148"/>
      <c r="B12" s="184" t="s">
        <v>19</v>
      </c>
      <c r="C12" s="184" t="s">
        <v>109</v>
      </c>
      <c r="D12" s="148"/>
      <c r="E12" s="148"/>
      <c r="F12" s="185"/>
      <c r="G12" s="10"/>
      <c r="H12" s="18"/>
    </row>
    <row r="13" spans="2:8" ht="46.5" customHeight="1">
      <c r="B13" s="28"/>
      <c r="C13" s="19"/>
      <c r="D13" s="19"/>
      <c r="E13" s="19"/>
      <c r="F13" s="55"/>
      <c r="G13" s="10"/>
      <c r="H13" s="18"/>
    </row>
    <row r="14" spans="2:8" ht="18" customHeight="1">
      <c r="B14" s="21"/>
      <c r="C14" s="21"/>
      <c r="D14" s="21"/>
      <c r="E14" s="21"/>
      <c r="F14" s="56"/>
      <c r="G14" s="10"/>
      <c r="H14" s="18"/>
    </row>
    <row r="15" spans="2:8" ht="18" customHeight="1">
      <c r="B15" s="21"/>
      <c r="C15" s="21"/>
      <c r="D15" s="21"/>
      <c r="E15" s="21"/>
      <c r="F15" s="56"/>
      <c r="G15" s="10"/>
      <c r="H15" s="18"/>
    </row>
    <row r="16" spans="2:8" ht="18" customHeight="1">
      <c r="B16" s="21"/>
      <c r="C16" s="21"/>
      <c r="D16" s="21"/>
      <c r="E16" s="21"/>
      <c r="F16" s="56"/>
      <c r="G16" s="10"/>
      <c r="H16" s="18"/>
    </row>
    <row r="17" spans="2:8" ht="18" customHeight="1">
      <c r="B17" s="21"/>
      <c r="C17" s="21"/>
      <c r="D17" s="21"/>
      <c r="E17" s="21"/>
      <c r="F17" s="57"/>
      <c r="G17" s="10"/>
      <c r="H17" s="18"/>
    </row>
    <row r="18" spans="2:8" ht="18" customHeight="1">
      <c r="B18" s="21"/>
      <c r="C18" s="21"/>
      <c r="D18" s="21"/>
      <c r="E18" s="21"/>
      <c r="F18" s="21"/>
      <c r="G18" s="10"/>
      <c r="H18" s="18"/>
    </row>
    <row r="19" ht="18" customHeight="1">
      <c r="G19" s="21"/>
    </row>
    <row r="20" spans="1:7" ht="18" customHeight="1">
      <c r="A20" s="21"/>
      <c r="B20" s="21"/>
      <c r="C20" s="21"/>
      <c r="D20" s="21"/>
      <c r="E20" s="21"/>
      <c r="F20" s="21"/>
      <c r="G20" s="21"/>
    </row>
    <row r="21" spans="1:7" ht="18" customHeight="1">
      <c r="A21" s="21"/>
      <c r="B21" s="21"/>
      <c r="C21" s="21"/>
      <c r="D21" s="21"/>
      <c r="E21" s="21"/>
      <c r="F21" s="21"/>
      <c r="G21" s="21"/>
    </row>
    <row r="22" spans="1:7" ht="18" customHeight="1">
      <c r="A22" s="21"/>
      <c r="B22" s="21"/>
      <c r="C22" s="21"/>
      <c r="D22" s="21"/>
      <c r="E22" s="21"/>
      <c r="F22" s="21"/>
      <c r="G22" s="21"/>
    </row>
    <row r="23" spans="1:7" ht="18" customHeight="1">
      <c r="A23" s="21"/>
      <c r="B23" s="21"/>
      <c r="C23" s="21"/>
      <c r="D23" s="21"/>
      <c r="E23" s="21"/>
      <c r="F23" s="21"/>
      <c r="G23" s="21"/>
    </row>
    <row r="24" spans="1:7" ht="18" customHeight="1">
      <c r="A24" s="21"/>
      <c r="B24" s="21"/>
      <c r="C24" s="21"/>
      <c r="D24" s="21"/>
      <c r="E24" s="21"/>
      <c r="F24" s="21"/>
      <c r="G24" s="21"/>
    </row>
    <row r="25" ht="18" customHeight="1">
      <c r="G25" s="21"/>
    </row>
    <row r="26" ht="18" customHeight="1">
      <c r="G26" s="21"/>
    </row>
  </sheetData>
  <sheetProtection/>
  <mergeCells count="2">
    <mergeCell ref="B1:F1"/>
    <mergeCell ref="K2:P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2">
      <selection activeCell="B20" sqref="B20"/>
    </sheetView>
  </sheetViews>
  <sheetFormatPr defaultColWidth="9.140625" defaultRowHeight="18" customHeight="1"/>
  <cols>
    <col min="1" max="1" width="7.28125" style="0" customWidth="1"/>
    <col min="2" max="2" width="45.8515625" style="0" customWidth="1"/>
    <col min="3" max="3" width="7.57421875" style="0" customWidth="1"/>
    <col min="4" max="4" width="8.421875" style="0" customWidth="1"/>
    <col min="5" max="5" width="9.57421875" style="0" customWidth="1"/>
    <col min="6" max="6" width="11.421875" style="0" customWidth="1"/>
    <col min="7" max="14" width="9.8515625" style="0" customWidth="1"/>
    <col min="15" max="15" width="9.57421875" style="0" bestFit="1" customWidth="1"/>
  </cols>
  <sheetData>
    <row r="1" spans="2:6" ht="53.25" customHeight="1">
      <c r="B1" s="256" t="s">
        <v>84</v>
      </c>
      <c r="C1" s="256"/>
      <c r="D1" s="256"/>
      <c r="E1" s="256"/>
      <c r="F1" s="256"/>
    </row>
    <row r="2" spans="1:6" ht="78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</row>
    <row r="3" spans="1:6" ht="15">
      <c r="A3" s="139">
        <v>1</v>
      </c>
      <c r="B3" s="139">
        <v>2</v>
      </c>
      <c r="C3" s="139">
        <v>3</v>
      </c>
      <c r="D3" s="139">
        <v>4</v>
      </c>
      <c r="E3" s="139">
        <v>5</v>
      </c>
      <c r="F3" s="139">
        <v>6</v>
      </c>
    </row>
    <row r="4" spans="1:6" ht="16.5">
      <c r="A4" s="128" t="s">
        <v>186</v>
      </c>
      <c r="B4" s="128" t="s">
        <v>188</v>
      </c>
      <c r="C4" s="128"/>
      <c r="D4" s="128"/>
      <c r="E4" s="128"/>
      <c r="F4" s="128"/>
    </row>
    <row r="5" spans="1:7" s="15" customFormat="1" ht="27">
      <c r="A5" s="114">
        <v>1</v>
      </c>
      <c r="B5" s="176" t="s">
        <v>11</v>
      </c>
      <c r="C5" s="115" t="s">
        <v>100</v>
      </c>
      <c r="D5" s="133">
        <v>4.68</v>
      </c>
      <c r="E5" s="133"/>
      <c r="F5" s="133"/>
      <c r="G5" s="44"/>
    </row>
    <row r="6" spans="1:7" s="15" customFormat="1" ht="15">
      <c r="A6" s="114">
        <f>A5+1</f>
        <v>2</v>
      </c>
      <c r="B6" s="188" t="s">
        <v>189</v>
      </c>
      <c r="C6" s="115" t="s">
        <v>2</v>
      </c>
      <c r="D6" s="133">
        <v>360</v>
      </c>
      <c r="E6" s="133"/>
      <c r="F6" s="133"/>
      <c r="G6" s="44"/>
    </row>
    <row r="7" spans="1:7" s="15" customFormat="1" ht="27">
      <c r="A7" s="114">
        <f aca="true" t="shared" si="0" ref="A7:A23">A6+1</f>
        <v>3</v>
      </c>
      <c r="B7" s="188" t="s">
        <v>155</v>
      </c>
      <c r="C7" s="115" t="s">
        <v>100</v>
      </c>
      <c r="D7" s="133">
        <v>31</v>
      </c>
      <c r="E7" s="133"/>
      <c r="F7" s="133"/>
      <c r="G7" s="44"/>
    </row>
    <row r="8" spans="1:7" s="15" customFormat="1" ht="27">
      <c r="A8" s="114">
        <f t="shared" si="0"/>
        <v>4</v>
      </c>
      <c r="B8" s="188" t="s">
        <v>190</v>
      </c>
      <c r="C8" s="115" t="s">
        <v>100</v>
      </c>
      <c r="D8" s="133">
        <v>21</v>
      </c>
      <c r="E8" s="133"/>
      <c r="F8" s="133"/>
      <c r="G8" s="44"/>
    </row>
    <row r="9" spans="1:7" s="15" customFormat="1" ht="15.75">
      <c r="A9" s="114">
        <f t="shared" si="0"/>
        <v>5</v>
      </c>
      <c r="B9" s="188" t="s">
        <v>158</v>
      </c>
      <c r="C9" s="115" t="s">
        <v>100</v>
      </c>
      <c r="D9" s="133">
        <v>3</v>
      </c>
      <c r="E9" s="133"/>
      <c r="F9" s="133"/>
      <c r="G9" s="44"/>
    </row>
    <row r="10" spans="1:7" s="15" customFormat="1" ht="27">
      <c r="A10" s="114">
        <f t="shared" si="0"/>
        <v>6</v>
      </c>
      <c r="B10" s="188" t="s">
        <v>191</v>
      </c>
      <c r="C10" s="115" t="s">
        <v>100</v>
      </c>
      <c r="D10" s="133">
        <v>3.44</v>
      </c>
      <c r="E10" s="133"/>
      <c r="F10" s="133"/>
      <c r="G10" s="44"/>
    </row>
    <row r="11" spans="1:7" s="15" customFormat="1" ht="27">
      <c r="A11" s="114">
        <f t="shared" si="0"/>
        <v>7</v>
      </c>
      <c r="B11" s="188" t="s">
        <v>192</v>
      </c>
      <c r="C11" s="115" t="s">
        <v>100</v>
      </c>
      <c r="D11" s="133">
        <v>2.4</v>
      </c>
      <c r="E11" s="133"/>
      <c r="F11" s="133"/>
      <c r="G11" s="44"/>
    </row>
    <row r="12" spans="1:7" s="15" customFormat="1" ht="27">
      <c r="A12" s="114">
        <f t="shared" si="0"/>
        <v>8</v>
      </c>
      <c r="B12" s="188" t="s">
        <v>193</v>
      </c>
      <c r="C12" s="115" t="s">
        <v>6</v>
      </c>
      <c r="D12" s="133">
        <v>83.1</v>
      </c>
      <c r="E12" s="133"/>
      <c r="F12" s="133"/>
      <c r="G12" s="44"/>
    </row>
    <row r="13" spans="1:7" s="15" customFormat="1" ht="40.5">
      <c r="A13" s="114">
        <f t="shared" si="0"/>
        <v>9</v>
      </c>
      <c r="B13" s="188" t="s">
        <v>194</v>
      </c>
      <c r="C13" s="115" t="s">
        <v>6</v>
      </c>
      <c r="D13" s="133">
        <v>171.4</v>
      </c>
      <c r="E13" s="133"/>
      <c r="F13" s="133"/>
      <c r="G13" s="44"/>
    </row>
    <row r="14" spans="1:7" s="15" customFormat="1" ht="15">
      <c r="A14" s="114">
        <f t="shared" si="0"/>
        <v>10</v>
      </c>
      <c r="B14" s="113" t="s">
        <v>295</v>
      </c>
      <c r="C14" s="115" t="s">
        <v>6</v>
      </c>
      <c r="D14" s="133">
        <v>171.4</v>
      </c>
      <c r="E14" s="133"/>
      <c r="F14" s="133"/>
      <c r="G14" s="44"/>
    </row>
    <row r="15" spans="1:7" s="15" customFormat="1" ht="27">
      <c r="A15" s="114">
        <f t="shared" si="0"/>
        <v>11</v>
      </c>
      <c r="B15" s="188" t="s">
        <v>195</v>
      </c>
      <c r="C15" s="115" t="s">
        <v>100</v>
      </c>
      <c r="D15" s="133">
        <v>1.33</v>
      </c>
      <c r="E15" s="133"/>
      <c r="F15" s="133"/>
      <c r="G15" s="44"/>
    </row>
    <row r="16" spans="1:7" s="15" customFormat="1" ht="27">
      <c r="A16" s="114">
        <f t="shared" si="0"/>
        <v>12</v>
      </c>
      <c r="B16" s="188" t="s">
        <v>196</v>
      </c>
      <c r="C16" s="115" t="s">
        <v>100</v>
      </c>
      <c r="D16" s="133">
        <v>0.77</v>
      </c>
      <c r="E16" s="133"/>
      <c r="F16" s="133"/>
      <c r="G16" s="44"/>
    </row>
    <row r="17" spans="1:7" s="15" customFormat="1" ht="27">
      <c r="A17" s="114">
        <f t="shared" si="0"/>
        <v>13</v>
      </c>
      <c r="B17" s="188" t="s">
        <v>198</v>
      </c>
      <c r="C17" s="115" t="s">
        <v>100</v>
      </c>
      <c r="D17" s="133">
        <v>5.95</v>
      </c>
      <c r="E17" s="133"/>
      <c r="F17" s="133"/>
      <c r="G17" s="44"/>
    </row>
    <row r="18" spans="1:7" s="15" customFormat="1" ht="27">
      <c r="A18" s="114">
        <f t="shared" si="0"/>
        <v>14</v>
      </c>
      <c r="B18" s="188" t="s">
        <v>199</v>
      </c>
      <c r="C18" s="115" t="s">
        <v>100</v>
      </c>
      <c r="D18" s="133">
        <v>16.22</v>
      </c>
      <c r="E18" s="133"/>
      <c r="F18" s="133"/>
      <c r="G18" s="45"/>
    </row>
    <row r="19" spans="1:7" s="15" customFormat="1" ht="27">
      <c r="A19" s="114">
        <f t="shared" si="0"/>
        <v>15</v>
      </c>
      <c r="B19" s="188" t="s">
        <v>197</v>
      </c>
      <c r="C19" s="115" t="s">
        <v>6</v>
      </c>
      <c r="D19" s="133">
        <v>648.61</v>
      </c>
      <c r="E19" s="133"/>
      <c r="F19" s="133"/>
      <c r="G19" s="45"/>
    </row>
    <row r="20" spans="1:7" s="15" customFormat="1" ht="27">
      <c r="A20" s="114">
        <f t="shared" si="0"/>
        <v>16</v>
      </c>
      <c r="B20" s="188" t="s">
        <v>301</v>
      </c>
      <c r="C20" s="114" t="s">
        <v>2</v>
      </c>
      <c r="D20" s="133">
        <v>360</v>
      </c>
      <c r="E20" s="133"/>
      <c r="F20" s="133"/>
      <c r="G20" s="44"/>
    </row>
    <row r="21" spans="1:7" s="15" customFormat="1" ht="15.75">
      <c r="A21" s="114">
        <f t="shared" si="0"/>
        <v>17</v>
      </c>
      <c r="B21" s="176" t="s">
        <v>201</v>
      </c>
      <c r="C21" s="115" t="s">
        <v>100</v>
      </c>
      <c r="D21" s="133">
        <v>23</v>
      </c>
      <c r="E21" s="133"/>
      <c r="F21" s="133"/>
      <c r="G21" s="44"/>
    </row>
    <row r="22" spans="1:8" ht="15.75">
      <c r="A22" s="114">
        <f t="shared" si="0"/>
        <v>18</v>
      </c>
      <c r="B22" s="188" t="s">
        <v>202</v>
      </c>
      <c r="C22" s="115" t="s">
        <v>100</v>
      </c>
      <c r="D22" s="133">
        <v>29</v>
      </c>
      <c r="E22" s="133"/>
      <c r="F22" s="133"/>
      <c r="G22" s="46"/>
      <c r="H22" s="17"/>
    </row>
    <row r="23" spans="1:8" ht="15">
      <c r="A23" s="114">
        <f t="shared" si="0"/>
        <v>19</v>
      </c>
      <c r="B23" s="177" t="s">
        <v>200</v>
      </c>
      <c r="C23" s="114" t="s">
        <v>1</v>
      </c>
      <c r="D23" s="133">
        <v>1</v>
      </c>
      <c r="E23" s="133"/>
      <c r="F23" s="133"/>
      <c r="G23" s="47"/>
      <c r="H23" s="18"/>
    </row>
    <row r="24" spans="1:8" ht="15.75">
      <c r="A24" s="189"/>
      <c r="B24" s="159" t="s">
        <v>19</v>
      </c>
      <c r="C24" s="134" t="s">
        <v>109</v>
      </c>
      <c r="D24" s="190"/>
      <c r="E24" s="191"/>
      <c r="F24" s="192"/>
      <c r="G24" s="47"/>
      <c r="H24" s="18"/>
    </row>
    <row r="25" spans="1:8" ht="15">
      <c r="A25" s="5"/>
      <c r="B25" s="43"/>
      <c r="C25" s="12"/>
      <c r="D25" s="12"/>
      <c r="E25" s="48"/>
      <c r="F25" s="49"/>
      <c r="G25" s="47"/>
      <c r="H25" s="18"/>
    </row>
    <row r="26" spans="2:8" ht="15">
      <c r="B26" s="25"/>
      <c r="C26" s="19"/>
      <c r="D26" s="19"/>
      <c r="E26" s="40"/>
      <c r="F26" s="41"/>
      <c r="G26" s="47"/>
      <c r="H26" s="18"/>
    </row>
    <row r="27" spans="2:8" ht="18" customHeight="1">
      <c r="B27" s="25"/>
      <c r="C27" s="19"/>
      <c r="D27" s="19"/>
      <c r="E27" s="40"/>
      <c r="F27" s="41"/>
      <c r="G27" s="47"/>
      <c r="H27" s="18"/>
    </row>
    <row r="28" spans="2:8" ht="18" customHeight="1">
      <c r="B28" s="25"/>
      <c r="C28" s="19"/>
      <c r="D28" s="19"/>
      <c r="E28" s="40"/>
      <c r="F28" s="41"/>
      <c r="G28" s="47"/>
      <c r="H28" s="18"/>
    </row>
    <row r="29" spans="2:8" ht="30" customHeight="1">
      <c r="B29" s="25"/>
      <c r="C29" s="19"/>
      <c r="D29" s="19"/>
      <c r="E29" s="40"/>
      <c r="F29" s="41"/>
      <c r="G29" s="47"/>
      <c r="H29" s="18"/>
    </row>
    <row r="30" spans="2:8" ht="30.75" customHeight="1">
      <c r="B30" s="25"/>
      <c r="C30" s="19"/>
      <c r="D30" s="19"/>
      <c r="E30" s="40"/>
      <c r="F30" s="41"/>
      <c r="G30" s="47"/>
      <c r="H30" s="18"/>
    </row>
    <row r="31" spans="2:8" ht="24.75" customHeight="1">
      <c r="B31" s="25"/>
      <c r="C31" s="19"/>
      <c r="D31" s="19"/>
      <c r="E31" s="40"/>
      <c r="F31" s="41"/>
      <c r="G31" s="47"/>
      <c r="H31" s="18"/>
    </row>
    <row r="32" spans="2:8" ht="45.75" customHeight="1">
      <c r="B32" s="25"/>
      <c r="C32" s="19"/>
      <c r="D32" s="19"/>
      <c r="E32" s="40"/>
      <c r="F32" s="41"/>
      <c r="G32" s="47"/>
      <c r="H32" s="18"/>
    </row>
    <row r="33" spans="2:8" ht="18" customHeight="1">
      <c r="B33" s="19"/>
      <c r="C33" s="19"/>
      <c r="D33" s="19"/>
      <c r="E33" s="40"/>
      <c r="F33" s="51"/>
      <c r="G33" s="47"/>
      <c r="H33" s="18"/>
    </row>
    <row r="34" spans="2:8" ht="18" customHeight="1">
      <c r="B34" s="19"/>
      <c r="C34" s="252"/>
      <c r="D34" s="252"/>
      <c r="E34" s="40"/>
      <c r="F34" s="51"/>
      <c r="G34" s="47"/>
      <c r="H34" s="18"/>
    </row>
    <row r="35" spans="2:7" ht="18" customHeight="1">
      <c r="B35" s="19"/>
      <c r="C35" s="19"/>
      <c r="D35" s="19"/>
      <c r="E35" s="19"/>
      <c r="F35" s="24"/>
      <c r="G35" s="50"/>
    </row>
    <row r="36" ht="18" customHeight="1">
      <c r="G36" s="50"/>
    </row>
    <row r="37" ht="18" customHeight="1">
      <c r="G37" s="50"/>
    </row>
  </sheetData>
  <sheetProtection/>
  <mergeCells count="2">
    <mergeCell ref="C34:D34"/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0"/>
  <sheetViews>
    <sheetView view="pageBreakPreview" zoomScaleSheetLayoutView="100" zoomScalePageLayoutView="0" workbookViewId="0" topLeftCell="A4">
      <selection activeCell="J12" sqref="J12"/>
    </sheetView>
  </sheetViews>
  <sheetFormatPr defaultColWidth="9.140625" defaultRowHeight="15"/>
  <cols>
    <col min="1" max="1" width="5.7109375" style="0" customWidth="1"/>
    <col min="2" max="2" width="48.00390625" style="0" customWidth="1"/>
    <col min="3" max="3" width="7.00390625" style="0" customWidth="1"/>
    <col min="4" max="4" width="8.421875" style="0" customWidth="1"/>
    <col min="5" max="5" width="10.57421875" style="0" customWidth="1"/>
    <col min="6" max="6" width="10.7109375" style="0" customWidth="1"/>
    <col min="7" max="14" width="9.8515625" style="0" customWidth="1"/>
  </cols>
  <sheetData>
    <row r="1" spans="2:7" ht="57" customHeight="1">
      <c r="B1" s="249" t="s">
        <v>85</v>
      </c>
      <c r="C1" s="249"/>
      <c r="D1" s="249"/>
      <c r="E1" s="249"/>
      <c r="F1" s="249"/>
      <c r="G1" s="249"/>
    </row>
    <row r="2" spans="1:6" ht="96" customHeight="1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</row>
    <row r="3" spans="1:6" ht="15">
      <c r="A3" s="139">
        <v>1</v>
      </c>
      <c r="B3" s="139">
        <v>2</v>
      </c>
      <c r="C3" s="139">
        <v>3</v>
      </c>
      <c r="D3" s="139">
        <v>4</v>
      </c>
      <c r="E3" s="139">
        <v>5</v>
      </c>
      <c r="F3" s="139">
        <v>6</v>
      </c>
    </row>
    <row r="4" spans="1:6" ht="16.5">
      <c r="A4" s="163" t="s">
        <v>37</v>
      </c>
      <c r="B4" s="187" t="s">
        <v>208</v>
      </c>
      <c r="C4" s="183"/>
      <c r="D4" s="183"/>
      <c r="E4" s="183"/>
      <c r="F4" s="183"/>
    </row>
    <row r="5" spans="1:8" ht="27">
      <c r="A5" s="143">
        <v>1</v>
      </c>
      <c r="B5" s="112" t="s">
        <v>155</v>
      </c>
      <c r="C5" s="115" t="s">
        <v>100</v>
      </c>
      <c r="D5" s="133">
        <v>18</v>
      </c>
      <c r="E5" s="133"/>
      <c r="F5" s="133"/>
      <c r="G5" s="2"/>
      <c r="H5" s="3"/>
    </row>
    <row r="6" spans="1:6" ht="15.75">
      <c r="A6" s="143">
        <f>A5+1</f>
        <v>2</v>
      </c>
      <c r="B6" s="112" t="s">
        <v>203</v>
      </c>
      <c r="C6" s="115" t="s">
        <v>100</v>
      </c>
      <c r="D6" s="133">
        <v>0.44</v>
      </c>
      <c r="E6" s="133"/>
      <c r="F6" s="133"/>
    </row>
    <row r="7" spans="1:6" ht="31.5" customHeight="1">
      <c r="A7" s="143">
        <f aca="true" t="shared" si="0" ref="A7:A13">A6+1</f>
        <v>3</v>
      </c>
      <c r="B7" s="112" t="s">
        <v>204</v>
      </c>
      <c r="C7" s="115" t="s">
        <v>100</v>
      </c>
      <c r="D7" s="133">
        <v>3.35</v>
      </c>
      <c r="E7" s="133"/>
      <c r="F7" s="133"/>
    </row>
    <row r="8" spans="1:6" ht="26.25" customHeight="1">
      <c r="A8" s="143">
        <f t="shared" si="0"/>
        <v>4</v>
      </c>
      <c r="B8" s="112" t="s">
        <v>205</v>
      </c>
      <c r="C8" s="115" t="s">
        <v>100</v>
      </c>
      <c r="D8" s="133">
        <v>0.77</v>
      </c>
      <c r="E8" s="133"/>
      <c r="F8" s="133"/>
    </row>
    <row r="9" spans="1:6" ht="40.5">
      <c r="A9" s="143">
        <f t="shared" si="0"/>
        <v>5</v>
      </c>
      <c r="B9" s="112" t="s">
        <v>206</v>
      </c>
      <c r="C9" s="115" t="s">
        <v>6</v>
      </c>
      <c r="D9" s="133">
        <v>94.3</v>
      </c>
      <c r="E9" s="133"/>
      <c r="F9" s="133"/>
    </row>
    <row r="10" spans="1:6" ht="40.5">
      <c r="A10" s="143">
        <f t="shared" si="0"/>
        <v>6</v>
      </c>
      <c r="B10" s="112" t="s">
        <v>207</v>
      </c>
      <c r="C10" s="115" t="s">
        <v>6</v>
      </c>
      <c r="D10" s="133">
        <v>116.9</v>
      </c>
      <c r="E10" s="133"/>
      <c r="F10" s="133"/>
    </row>
    <row r="11" spans="1:6" ht="15">
      <c r="A11" s="143">
        <f t="shared" si="0"/>
        <v>7</v>
      </c>
      <c r="B11" s="113" t="s">
        <v>302</v>
      </c>
      <c r="C11" s="115" t="s">
        <v>6</v>
      </c>
      <c r="D11" s="133">
        <v>211.2</v>
      </c>
      <c r="E11" s="133"/>
      <c r="F11" s="133"/>
    </row>
    <row r="12" spans="1:11" ht="15.75">
      <c r="A12" s="143">
        <f t="shared" si="0"/>
        <v>8</v>
      </c>
      <c r="B12" s="113" t="s">
        <v>296</v>
      </c>
      <c r="C12" s="115" t="s">
        <v>100</v>
      </c>
      <c r="D12" s="133">
        <v>10</v>
      </c>
      <c r="E12" s="133"/>
      <c r="F12" s="133"/>
      <c r="G12" s="6"/>
      <c r="H12" s="6"/>
      <c r="I12" s="6"/>
      <c r="J12" s="6"/>
      <c r="K12" s="6"/>
    </row>
    <row r="13" spans="1:11" ht="15.75">
      <c r="A13" s="143">
        <f t="shared" si="0"/>
        <v>9</v>
      </c>
      <c r="B13" s="113" t="s">
        <v>297</v>
      </c>
      <c r="C13" s="115" t="s">
        <v>100</v>
      </c>
      <c r="D13" s="133">
        <v>8</v>
      </c>
      <c r="E13" s="133"/>
      <c r="F13" s="133"/>
      <c r="G13" s="6"/>
      <c r="H13" s="6"/>
      <c r="I13" s="6"/>
      <c r="J13" s="7"/>
      <c r="K13" s="7"/>
    </row>
    <row r="14" spans="1:11" ht="15">
      <c r="A14" s="193"/>
      <c r="B14" s="194" t="s">
        <v>19</v>
      </c>
      <c r="C14" s="134" t="s">
        <v>109</v>
      </c>
      <c r="D14" s="160"/>
      <c r="E14" s="160"/>
      <c r="F14" s="160"/>
      <c r="G14" s="6"/>
      <c r="H14" s="7"/>
      <c r="I14" s="7"/>
      <c r="J14" s="7"/>
      <c r="K14" s="7"/>
    </row>
    <row r="15" spans="1:11" ht="38.25" customHeight="1">
      <c r="A15" s="5"/>
      <c r="B15" s="43"/>
      <c r="C15" s="12"/>
      <c r="D15" s="12"/>
      <c r="E15" s="12"/>
      <c r="F15" s="49"/>
      <c r="G15" s="8"/>
      <c r="H15" s="8"/>
      <c r="I15" s="9"/>
      <c r="J15" s="9"/>
      <c r="K15" s="10"/>
    </row>
    <row r="16" spans="1:11" ht="33.75" customHeight="1">
      <c r="A16" s="5"/>
      <c r="B16" s="43"/>
      <c r="C16" s="12"/>
      <c r="D16" s="12"/>
      <c r="E16" s="12"/>
      <c r="F16" s="49"/>
      <c r="G16" s="8"/>
      <c r="H16" s="8"/>
      <c r="I16" s="9"/>
      <c r="J16" s="9"/>
      <c r="K16" s="9"/>
    </row>
    <row r="17" spans="1:11" ht="15">
      <c r="A17" s="5"/>
      <c r="B17" s="43"/>
      <c r="C17" s="12"/>
      <c r="D17" s="12"/>
      <c r="E17" s="12"/>
      <c r="F17" s="49"/>
      <c r="G17" s="8"/>
      <c r="H17" s="8"/>
      <c r="I17" s="9"/>
      <c r="J17" s="9"/>
      <c r="K17" s="9"/>
    </row>
    <row r="18" spans="2:11" ht="15">
      <c r="B18" s="25"/>
      <c r="C18" s="19"/>
      <c r="D18" s="19"/>
      <c r="E18" s="19"/>
      <c r="F18" s="41"/>
      <c r="G18" s="8"/>
      <c r="H18" s="8"/>
      <c r="I18" s="9"/>
      <c r="J18" s="9"/>
      <c r="K18" s="9"/>
    </row>
    <row r="19" spans="2:11" ht="15">
      <c r="B19" s="25"/>
      <c r="C19" s="19"/>
      <c r="D19" s="19"/>
      <c r="E19" s="19"/>
      <c r="F19" s="41"/>
      <c r="G19" s="8"/>
      <c r="H19" s="8"/>
      <c r="I19" s="9"/>
      <c r="J19" s="9"/>
      <c r="K19" s="9"/>
    </row>
    <row r="20" spans="2:11" ht="15">
      <c r="B20" s="25"/>
      <c r="C20" s="19"/>
      <c r="D20" s="19"/>
      <c r="E20" s="19"/>
      <c r="F20" s="41"/>
      <c r="G20" s="8"/>
      <c r="H20" s="8"/>
      <c r="I20" s="9"/>
      <c r="J20" s="9"/>
      <c r="K20" s="9"/>
    </row>
    <row r="21" spans="2:11" ht="15">
      <c r="B21" s="25"/>
      <c r="C21" s="19"/>
      <c r="D21" s="19"/>
      <c r="E21" s="19"/>
      <c r="F21" s="41"/>
      <c r="G21" s="8"/>
      <c r="H21" s="8"/>
      <c r="I21" s="9"/>
      <c r="J21" s="9"/>
      <c r="K21" s="9"/>
    </row>
    <row r="22" spans="2:11" ht="15">
      <c r="B22" s="25"/>
      <c r="C22" s="19"/>
      <c r="D22" s="19"/>
      <c r="E22" s="19"/>
      <c r="F22" s="41"/>
      <c r="G22" s="8"/>
      <c r="H22" s="8"/>
      <c r="I22" s="9"/>
      <c r="J22" s="9"/>
      <c r="K22" s="9"/>
    </row>
    <row r="23" spans="2:11" ht="15">
      <c r="B23" s="19"/>
      <c r="C23" s="19"/>
      <c r="D23" s="19"/>
      <c r="E23" s="19"/>
      <c r="F23" s="24"/>
      <c r="G23" s="8"/>
      <c r="H23" s="8"/>
      <c r="I23" s="9"/>
      <c r="J23" s="9"/>
      <c r="K23" s="9"/>
    </row>
    <row r="24" spans="2:13" ht="15">
      <c r="B24" s="19"/>
      <c r="C24" s="252"/>
      <c r="D24" s="252"/>
      <c r="E24" s="19"/>
      <c r="F24" s="24"/>
      <c r="G24" s="8"/>
      <c r="H24" s="8"/>
      <c r="I24" s="9"/>
      <c r="J24" s="9"/>
      <c r="K24" s="9"/>
      <c r="L24" s="9"/>
      <c r="M24" s="11"/>
    </row>
    <row r="25" spans="2:13" ht="15">
      <c r="B25" s="19"/>
      <c r="C25" s="19"/>
      <c r="D25" s="19"/>
      <c r="E25" s="19"/>
      <c r="F25" s="24"/>
      <c r="G25" s="8"/>
      <c r="H25" s="8"/>
      <c r="I25" s="9"/>
      <c r="J25" s="9"/>
      <c r="K25" s="9"/>
      <c r="L25" s="9"/>
      <c r="M25" s="11"/>
    </row>
    <row r="26" spans="2:13" ht="15">
      <c r="B26" s="21"/>
      <c r="C26" s="21"/>
      <c r="D26" s="21"/>
      <c r="E26" s="21"/>
      <c r="F26" s="24"/>
      <c r="G26" s="8"/>
      <c r="H26" s="8"/>
      <c r="I26" s="9"/>
      <c r="J26" s="9"/>
      <c r="K26" s="9"/>
      <c r="L26" s="9"/>
      <c r="M26" s="11"/>
    </row>
    <row r="27" spans="2:13" ht="21" customHeight="1">
      <c r="B27" s="21"/>
      <c r="C27" s="21"/>
      <c r="D27" s="21"/>
      <c r="E27" s="21"/>
      <c r="F27" s="24"/>
      <c r="G27" s="8"/>
      <c r="H27" s="8"/>
      <c r="I27" s="9"/>
      <c r="J27" s="9"/>
      <c r="K27" s="9"/>
      <c r="L27" s="9"/>
      <c r="M27" s="11"/>
    </row>
    <row r="28" spans="2:13" ht="15">
      <c r="B28" s="21"/>
      <c r="C28" s="21"/>
      <c r="D28" s="21"/>
      <c r="E28" s="21"/>
      <c r="F28" s="24"/>
      <c r="G28" s="8"/>
      <c r="H28" s="8"/>
      <c r="I28" s="9"/>
      <c r="J28" s="9"/>
      <c r="K28" s="9"/>
      <c r="L28" s="9"/>
      <c r="M28" s="11"/>
    </row>
    <row r="29" spans="2:13" ht="15">
      <c r="B29" s="21"/>
      <c r="C29" s="21"/>
      <c r="D29" s="21"/>
      <c r="E29" s="21"/>
      <c r="F29" s="24"/>
      <c r="G29" s="8"/>
      <c r="H29" s="8"/>
      <c r="I29" s="9"/>
      <c r="J29" s="9"/>
      <c r="K29" s="9"/>
      <c r="L29" s="9"/>
      <c r="M29" s="11"/>
    </row>
    <row r="30" spans="2:13" ht="15">
      <c r="B30" s="21"/>
      <c r="C30" s="21"/>
      <c r="D30" s="21"/>
      <c r="E30" s="21"/>
      <c r="F30" s="24"/>
      <c r="G30" s="8"/>
      <c r="H30" s="8"/>
      <c r="I30" s="9"/>
      <c r="J30" s="9"/>
      <c r="K30" s="9"/>
      <c r="L30" s="9"/>
      <c r="M30" s="11"/>
    </row>
    <row r="31" spans="2:13" ht="15">
      <c r="B31" s="21"/>
      <c r="C31" s="21"/>
      <c r="D31" s="21"/>
      <c r="E31" s="21"/>
      <c r="F31" s="24"/>
      <c r="G31" s="8"/>
      <c r="H31" s="8"/>
      <c r="I31" s="9"/>
      <c r="J31" s="9"/>
      <c r="K31" s="9"/>
      <c r="L31" s="9"/>
      <c r="M31" s="11"/>
    </row>
    <row r="32" spans="6:13" ht="15">
      <c r="F32" s="5"/>
      <c r="G32" s="8"/>
      <c r="H32" s="8"/>
      <c r="I32" s="9"/>
      <c r="J32" s="9"/>
      <c r="K32" s="9"/>
      <c r="L32" s="9"/>
      <c r="M32" s="11"/>
    </row>
    <row r="33" spans="6:13" ht="15">
      <c r="F33" s="5"/>
      <c r="G33" s="8"/>
      <c r="H33" s="8"/>
      <c r="I33" s="9"/>
      <c r="J33" s="9"/>
      <c r="K33" s="9"/>
      <c r="L33" s="9"/>
      <c r="M33" s="11"/>
    </row>
    <row r="34" spans="6:13" ht="15">
      <c r="F34" s="5"/>
      <c r="G34" s="8"/>
      <c r="H34" s="8"/>
      <c r="I34" s="9"/>
      <c r="J34" s="9"/>
      <c r="K34" s="9"/>
      <c r="L34" s="9"/>
      <c r="M34" s="11"/>
    </row>
    <row r="35" spans="6:13" ht="15">
      <c r="F35" s="5"/>
      <c r="G35" s="8"/>
      <c r="H35" s="8"/>
      <c r="I35" s="9"/>
      <c r="J35" s="9"/>
      <c r="K35" s="9"/>
      <c r="L35" s="9"/>
      <c r="M35" s="11"/>
    </row>
    <row r="36" spans="6:13" ht="15">
      <c r="F36" s="5"/>
      <c r="G36" s="8"/>
      <c r="H36" s="8"/>
      <c r="I36" s="9"/>
      <c r="J36" s="9"/>
      <c r="K36" s="9"/>
      <c r="L36" s="9"/>
      <c r="M36" s="11"/>
    </row>
    <row r="37" spans="6:13" ht="15">
      <c r="F37" s="5"/>
      <c r="G37" s="8"/>
      <c r="H37" s="8"/>
      <c r="I37" s="9"/>
      <c r="J37" s="9"/>
      <c r="K37" s="9"/>
      <c r="L37" s="9"/>
      <c r="M37" s="11"/>
    </row>
    <row r="38" spans="6:13" ht="15">
      <c r="F38" s="5"/>
      <c r="G38" s="8"/>
      <c r="H38" s="8"/>
      <c r="I38" s="9"/>
      <c r="J38" s="9"/>
      <c r="K38" s="9"/>
      <c r="L38" s="9"/>
      <c r="M38" s="11"/>
    </row>
    <row r="39" spans="6:13" ht="15">
      <c r="F39" s="5"/>
      <c r="G39" s="8"/>
      <c r="H39" s="8"/>
      <c r="I39" s="9"/>
      <c r="J39" s="9"/>
      <c r="K39" s="9"/>
      <c r="L39" s="9"/>
      <c r="M39" s="11"/>
    </row>
    <row r="40" spans="7:13" ht="15">
      <c r="G40" s="8"/>
      <c r="H40" s="8"/>
      <c r="I40" s="9"/>
      <c r="J40" s="9"/>
      <c r="K40" s="9"/>
      <c r="L40" s="9"/>
      <c r="M40" s="11"/>
    </row>
    <row r="41" spans="7:13" ht="15">
      <c r="G41" s="8"/>
      <c r="H41" s="8"/>
      <c r="I41" s="9"/>
      <c r="J41" s="9"/>
      <c r="K41" s="9"/>
      <c r="L41" s="9"/>
      <c r="M41" s="11"/>
    </row>
    <row r="42" spans="7:13" ht="15">
      <c r="G42" s="8"/>
      <c r="H42" s="12"/>
      <c r="I42" s="9"/>
      <c r="J42" s="9"/>
      <c r="K42" s="9"/>
      <c r="L42" s="9"/>
      <c r="M42" s="11"/>
    </row>
    <row r="43" spans="7:13" ht="15">
      <c r="G43" s="8"/>
      <c r="H43" s="12"/>
      <c r="I43" s="9"/>
      <c r="J43" s="9"/>
      <c r="K43" s="9"/>
      <c r="L43" s="9"/>
      <c r="M43" s="11"/>
    </row>
    <row r="44" spans="7:13" ht="15">
      <c r="G44" s="8"/>
      <c r="H44" s="12"/>
      <c r="I44" s="9"/>
      <c r="J44" s="9"/>
      <c r="K44" s="9"/>
      <c r="L44" s="9"/>
      <c r="M44" s="11"/>
    </row>
    <row r="45" spans="7:13" ht="15">
      <c r="G45" s="8"/>
      <c r="H45" s="12"/>
      <c r="I45" s="9"/>
      <c r="J45" s="9"/>
      <c r="K45" s="9"/>
      <c r="L45" s="9"/>
      <c r="M45" s="11"/>
    </row>
    <row r="46" spans="7:13" ht="15">
      <c r="G46" s="8"/>
      <c r="H46" s="12"/>
      <c r="I46" s="9"/>
      <c r="J46" s="9"/>
      <c r="K46" s="9"/>
      <c r="L46" s="9"/>
      <c r="M46" s="11"/>
    </row>
    <row r="47" spans="7:13" ht="15">
      <c r="G47" s="8"/>
      <c r="H47" s="12"/>
      <c r="I47" s="9"/>
      <c r="J47" s="9"/>
      <c r="K47" s="9"/>
      <c r="L47" s="9"/>
      <c r="M47" s="11"/>
    </row>
    <row r="48" spans="7:13" ht="15">
      <c r="G48" s="8"/>
      <c r="H48" s="12"/>
      <c r="I48" s="9"/>
      <c r="J48" s="9"/>
      <c r="K48" s="9"/>
      <c r="L48" s="9"/>
      <c r="M48" s="11"/>
    </row>
    <row r="49" spans="7:13" ht="15">
      <c r="G49" s="8"/>
      <c r="H49" s="12"/>
      <c r="I49" s="9"/>
      <c r="J49" s="9"/>
      <c r="K49" s="9"/>
      <c r="L49" s="9"/>
      <c r="M49" s="11"/>
    </row>
    <row r="50" spans="7:13" ht="15">
      <c r="G50" s="8"/>
      <c r="H50" s="12"/>
      <c r="I50" s="9"/>
      <c r="J50" s="9"/>
      <c r="K50" s="9"/>
      <c r="L50" s="9"/>
      <c r="M50" s="11"/>
    </row>
    <row r="51" spans="7:13" ht="15">
      <c r="G51" s="8"/>
      <c r="H51" s="12"/>
      <c r="I51" s="9"/>
      <c r="J51" s="9"/>
      <c r="K51" s="9"/>
      <c r="L51" s="9"/>
      <c r="M51" s="11"/>
    </row>
    <row r="52" spans="7:13" ht="15">
      <c r="G52" s="8"/>
      <c r="H52" s="12"/>
      <c r="I52" s="9"/>
      <c r="J52" s="9"/>
      <c r="K52" s="9"/>
      <c r="L52" s="9"/>
      <c r="M52" s="11"/>
    </row>
    <row r="53" spans="7:13" ht="15">
      <c r="G53" s="8"/>
      <c r="H53" s="12"/>
      <c r="I53" s="9"/>
      <c r="J53" s="9"/>
      <c r="K53" s="9"/>
      <c r="L53" s="9"/>
      <c r="M53" s="11"/>
    </row>
    <row r="54" spans="7:13" ht="15">
      <c r="G54" s="8"/>
      <c r="H54" s="12"/>
      <c r="I54" s="9"/>
      <c r="J54" s="9"/>
      <c r="K54" s="9"/>
      <c r="L54" s="9"/>
      <c r="M54" s="11"/>
    </row>
    <row r="55" spans="7:13" ht="15">
      <c r="G55" s="8"/>
      <c r="H55" s="12"/>
      <c r="I55" s="9"/>
      <c r="J55" s="9"/>
      <c r="K55" s="9"/>
      <c r="L55" s="9"/>
      <c r="M55" s="11"/>
    </row>
    <row r="56" spans="7:13" ht="15">
      <c r="G56" s="8"/>
      <c r="H56" s="12"/>
      <c r="I56" s="9"/>
      <c r="J56" s="9"/>
      <c r="K56" s="9"/>
      <c r="L56" s="9"/>
      <c r="M56" s="11"/>
    </row>
    <row r="57" spans="7:13" ht="15">
      <c r="G57" s="8"/>
      <c r="H57" s="12"/>
      <c r="I57" s="9"/>
      <c r="J57" s="9"/>
      <c r="K57" s="9"/>
      <c r="L57" s="9"/>
      <c r="M57" s="11"/>
    </row>
    <row r="58" spans="7:13" ht="15">
      <c r="G58" s="8"/>
      <c r="H58" s="12"/>
      <c r="I58" s="9"/>
      <c r="J58" s="9"/>
      <c r="K58" s="9"/>
      <c r="L58" s="9"/>
      <c r="M58" s="11"/>
    </row>
    <row r="59" spans="7:13" ht="15">
      <c r="G59" s="8"/>
      <c r="H59" s="12"/>
      <c r="I59" s="9"/>
      <c r="J59" s="9"/>
      <c r="K59" s="9"/>
      <c r="L59" s="9"/>
      <c r="M59" s="11"/>
    </row>
    <row r="60" spans="7:13" ht="15">
      <c r="G60" s="8"/>
      <c r="H60" s="12"/>
      <c r="I60" s="9"/>
      <c r="J60" s="9"/>
      <c r="K60" s="9"/>
      <c r="L60" s="9"/>
      <c r="M60" s="11"/>
    </row>
    <row r="61" spans="7:13" ht="15">
      <c r="G61" s="8"/>
      <c r="H61" s="12"/>
      <c r="I61" s="9"/>
      <c r="J61" s="9"/>
      <c r="K61" s="9"/>
      <c r="L61" s="9"/>
      <c r="M61" s="11"/>
    </row>
    <row r="62" spans="7:13" ht="15">
      <c r="G62" s="8"/>
      <c r="H62" s="12"/>
      <c r="I62" s="9"/>
      <c r="J62" s="9"/>
      <c r="K62" s="9"/>
      <c r="L62" s="9"/>
      <c r="M62" s="11"/>
    </row>
    <row r="63" spans="7:13" ht="15">
      <c r="G63" s="8"/>
      <c r="H63" s="12"/>
      <c r="I63" s="9"/>
      <c r="J63" s="9"/>
      <c r="K63" s="9"/>
      <c r="L63" s="9"/>
      <c r="M63" s="11"/>
    </row>
    <row r="64" spans="7:13" ht="15">
      <c r="G64" s="8"/>
      <c r="H64" s="12"/>
      <c r="I64" s="9"/>
      <c r="J64" s="9"/>
      <c r="K64" s="9"/>
      <c r="L64" s="9"/>
      <c r="M64" s="11"/>
    </row>
    <row r="65" spans="7:13" ht="15">
      <c r="G65" s="8"/>
      <c r="H65" s="12"/>
      <c r="I65" s="9"/>
      <c r="J65" s="9"/>
      <c r="K65" s="9"/>
      <c r="L65" s="9"/>
      <c r="M65" s="11"/>
    </row>
    <row r="66" spans="7:13" ht="15">
      <c r="G66" s="8"/>
      <c r="H66" s="12"/>
      <c r="I66" s="9"/>
      <c r="J66" s="9"/>
      <c r="K66" s="9"/>
      <c r="L66" s="9"/>
      <c r="M66" s="11"/>
    </row>
    <row r="67" spans="7:13" ht="15">
      <c r="G67" s="8"/>
      <c r="H67" s="12"/>
      <c r="I67" s="9"/>
      <c r="J67" s="9"/>
      <c r="K67" s="9"/>
      <c r="L67" s="9"/>
      <c r="M67" s="11"/>
    </row>
    <row r="68" spans="7:13" ht="15">
      <c r="G68" s="8"/>
      <c r="H68" s="12"/>
      <c r="I68" s="9"/>
      <c r="J68" s="9"/>
      <c r="K68" s="9"/>
      <c r="L68" s="9"/>
      <c r="M68" s="11"/>
    </row>
    <row r="69" spans="7:13" ht="15">
      <c r="G69" s="8"/>
      <c r="H69" s="12"/>
      <c r="I69" s="9"/>
      <c r="J69" s="9"/>
      <c r="K69" s="9"/>
      <c r="L69" s="9"/>
      <c r="M69" s="11"/>
    </row>
    <row r="70" spans="7:13" ht="15">
      <c r="G70" s="8"/>
      <c r="H70" s="12"/>
      <c r="I70" s="9"/>
      <c r="J70" s="9"/>
      <c r="K70" s="9"/>
      <c r="L70" s="9"/>
      <c r="M70" s="11"/>
    </row>
    <row r="71" spans="7:13" ht="15">
      <c r="G71" s="8"/>
      <c r="H71" s="12"/>
      <c r="I71" s="9"/>
      <c r="J71" s="9"/>
      <c r="K71" s="9"/>
      <c r="L71" s="9"/>
      <c r="M71" s="11"/>
    </row>
    <row r="72" spans="7:13" ht="15">
      <c r="G72" s="8"/>
      <c r="H72" s="12"/>
      <c r="I72" s="9"/>
      <c r="J72" s="9"/>
      <c r="K72" s="9"/>
      <c r="L72" s="9"/>
      <c r="M72" s="11"/>
    </row>
    <row r="73" spans="7:13" ht="15">
      <c r="G73" s="8"/>
      <c r="H73" s="12"/>
      <c r="I73" s="9"/>
      <c r="J73" s="9"/>
      <c r="K73" s="9"/>
      <c r="L73" s="9"/>
      <c r="M73" s="11"/>
    </row>
    <row r="74" spans="7:13" ht="15">
      <c r="G74" s="8"/>
      <c r="H74" s="12"/>
      <c r="I74" s="9"/>
      <c r="J74" s="9"/>
      <c r="K74" s="9"/>
      <c r="L74" s="9"/>
      <c r="M74" s="11"/>
    </row>
    <row r="75" spans="7:13" ht="15">
      <c r="G75" s="8"/>
      <c r="H75" s="12"/>
      <c r="I75" s="9"/>
      <c r="J75" s="9"/>
      <c r="K75" s="9"/>
      <c r="L75" s="9"/>
      <c r="M75" s="11"/>
    </row>
    <row r="76" spans="7:13" ht="15">
      <c r="G76" s="8"/>
      <c r="H76" s="12"/>
      <c r="I76" s="9"/>
      <c r="J76" s="9"/>
      <c r="K76" s="9"/>
      <c r="L76" s="9"/>
      <c r="M76" s="11"/>
    </row>
    <row r="77" spans="7:13" ht="15">
      <c r="G77" s="8"/>
      <c r="H77" s="12"/>
      <c r="I77" s="9"/>
      <c r="J77" s="9"/>
      <c r="K77" s="9"/>
      <c r="L77" s="9"/>
      <c r="M77" s="11"/>
    </row>
    <row r="78" spans="7:13" ht="15">
      <c r="G78" s="8"/>
      <c r="H78" s="12"/>
      <c r="I78" s="9"/>
      <c r="J78" s="9"/>
      <c r="K78" s="9"/>
      <c r="L78" s="9"/>
      <c r="M78" s="11"/>
    </row>
    <row r="79" spans="7:13" ht="15">
      <c r="G79" s="8"/>
      <c r="H79" s="12"/>
      <c r="I79" s="9"/>
      <c r="J79" s="9"/>
      <c r="K79" s="9"/>
      <c r="L79" s="9"/>
      <c r="M79" s="11"/>
    </row>
    <row r="80" spans="7:13" ht="15">
      <c r="G80" s="8"/>
      <c r="H80" s="12"/>
      <c r="I80" s="9"/>
      <c r="J80" s="9"/>
      <c r="K80" s="9"/>
      <c r="L80" s="9"/>
      <c r="M80" s="11"/>
    </row>
    <row r="81" spans="7:13" ht="15">
      <c r="G81" s="8"/>
      <c r="H81" s="12"/>
      <c r="I81" s="9"/>
      <c r="J81" s="9"/>
      <c r="K81" s="9"/>
      <c r="L81" s="9"/>
      <c r="M81" s="11"/>
    </row>
    <row r="82" spans="7:13" ht="15">
      <c r="G82" s="8"/>
      <c r="H82" s="12"/>
      <c r="I82" s="9"/>
      <c r="J82" s="9"/>
      <c r="K82" s="9"/>
      <c r="L82" s="9"/>
      <c r="M82" s="11"/>
    </row>
    <row r="83" spans="7:13" ht="15">
      <c r="G83" s="8"/>
      <c r="H83" s="12"/>
      <c r="I83" s="9"/>
      <c r="J83" s="9"/>
      <c r="K83" s="9"/>
      <c r="L83" s="9"/>
      <c r="M83" s="11"/>
    </row>
    <row r="84" spans="7:13" ht="15">
      <c r="G84" s="8"/>
      <c r="H84" s="12"/>
      <c r="I84" s="9"/>
      <c r="J84" s="9"/>
      <c r="K84" s="9"/>
      <c r="L84" s="9"/>
      <c r="M84" s="11"/>
    </row>
    <row r="85" spans="7:13" ht="15">
      <c r="G85" s="8"/>
      <c r="H85" s="12"/>
      <c r="I85" s="9"/>
      <c r="J85" s="9"/>
      <c r="K85" s="9"/>
      <c r="L85" s="9"/>
      <c r="M85" s="11"/>
    </row>
    <row r="86" spans="7:13" ht="15">
      <c r="G86" s="8"/>
      <c r="H86" s="12"/>
      <c r="I86" s="9"/>
      <c r="J86" s="9"/>
      <c r="K86" s="9"/>
      <c r="L86" s="9"/>
      <c r="M86" s="11"/>
    </row>
    <row r="87" spans="7:13" ht="15">
      <c r="G87" s="8"/>
      <c r="H87" s="12"/>
      <c r="I87" s="9"/>
      <c r="J87" s="9"/>
      <c r="K87" s="9"/>
      <c r="L87" s="9"/>
      <c r="M87" s="11"/>
    </row>
    <row r="88" spans="7:13" ht="15">
      <c r="G88" s="8"/>
      <c r="H88" s="12"/>
      <c r="I88" s="9"/>
      <c r="J88" s="9"/>
      <c r="K88" s="9"/>
      <c r="L88" s="9"/>
      <c r="M88" s="11"/>
    </row>
    <row r="89" spans="7:13" ht="15">
      <c r="G89" s="8"/>
      <c r="H89" s="12"/>
      <c r="I89" s="9"/>
      <c r="J89" s="9"/>
      <c r="K89" s="9"/>
      <c r="L89" s="9"/>
      <c r="M89" s="11"/>
    </row>
    <row r="90" spans="7:13" ht="15">
      <c r="G90" s="8"/>
      <c r="H90" s="12"/>
      <c r="I90" s="9"/>
      <c r="J90" s="9"/>
      <c r="K90" s="9"/>
      <c r="L90" s="9"/>
      <c r="M90" s="11"/>
    </row>
    <row r="91" spans="7:13" ht="15">
      <c r="G91" s="8"/>
      <c r="H91" s="12"/>
      <c r="I91" s="9"/>
      <c r="J91" s="9"/>
      <c r="K91" s="9"/>
      <c r="L91" s="9"/>
      <c r="M91" s="11"/>
    </row>
    <row r="92" spans="7:13" ht="15">
      <c r="G92" s="8"/>
      <c r="H92" s="12"/>
      <c r="I92" s="9"/>
      <c r="J92" s="9"/>
      <c r="K92" s="9"/>
      <c r="L92" s="9"/>
      <c r="M92" s="11"/>
    </row>
    <row r="93" spans="7:13" ht="15">
      <c r="G93" s="8"/>
      <c r="H93" s="12"/>
      <c r="I93" s="9"/>
      <c r="J93" s="9"/>
      <c r="K93" s="9"/>
      <c r="L93" s="9"/>
      <c r="M93" s="11"/>
    </row>
    <row r="94" spans="7:13" ht="15">
      <c r="G94" s="8"/>
      <c r="H94" s="12"/>
      <c r="I94" s="9"/>
      <c r="J94" s="9"/>
      <c r="K94" s="9"/>
      <c r="L94" s="9"/>
      <c r="M94" s="11"/>
    </row>
    <row r="95" spans="7:13" ht="15">
      <c r="G95" s="8"/>
      <c r="H95" s="12"/>
      <c r="I95" s="9"/>
      <c r="J95" s="9"/>
      <c r="K95" s="9"/>
      <c r="L95" s="9"/>
      <c r="M95" s="11"/>
    </row>
    <row r="96" spans="7:13" ht="15">
      <c r="G96" s="8"/>
      <c r="H96" s="12"/>
      <c r="I96" s="9"/>
      <c r="J96" s="9"/>
      <c r="K96" s="9"/>
      <c r="L96" s="9"/>
      <c r="M96" s="11"/>
    </row>
    <row r="97" spans="7:13" ht="15">
      <c r="G97" s="8"/>
      <c r="H97" s="12"/>
      <c r="I97" s="9"/>
      <c r="J97" s="9"/>
      <c r="K97" s="9"/>
      <c r="L97" s="9"/>
      <c r="M97" s="11"/>
    </row>
    <row r="98" spans="7:13" ht="15">
      <c r="G98" s="8"/>
      <c r="H98" s="12"/>
      <c r="I98" s="9"/>
      <c r="J98" s="9"/>
      <c r="K98" s="9"/>
      <c r="L98" s="9"/>
      <c r="M98" s="11"/>
    </row>
    <row r="99" spans="7:13" ht="15">
      <c r="G99" s="8"/>
      <c r="H99" s="12"/>
      <c r="I99" s="9"/>
      <c r="J99" s="9"/>
      <c r="K99" s="9"/>
      <c r="L99" s="9"/>
      <c r="M99" s="11"/>
    </row>
    <row r="100" spans="7:13" ht="15">
      <c r="G100" s="8"/>
      <c r="H100" s="12"/>
      <c r="I100" s="9"/>
      <c r="J100" s="9"/>
      <c r="K100" s="9"/>
      <c r="L100" s="9"/>
      <c r="M100" s="11"/>
    </row>
    <row r="101" spans="7:13" ht="15">
      <c r="G101" s="8"/>
      <c r="H101" s="12"/>
      <c r="I101" s="9"/>
      <c r="J101" s="9"/>
      <c r="K101" s="9"/>
      <c r="L101" s="9"/>
      <c r="M101" s="11"/>
    </row>
    <row r="102" spans="7:13" ht="15">
      <c r="G102" s="8"/>
      <c r="H102" s="12"/>
      <c r="I102" s="9"/>
      <c r="J102" s="9"/>
      <c r="K102" s="9"/>
      <c r="L102" s="9"/>
      <c r="M102" s="11"/>
    </row>
    <row r="103" spans="7:13" ht="15">
      <c r="G103" s="8"/>
      <c r="H103" s="12"/>
      <c r="I103" s="9"/>
      <c r="J103" s="9"/>
      <c r="K103" s="9"/>
      <c r="L103" s="9"/>
      <c r="M103" s="11"/>
    </row>
    <row r="104" spans="7:13" ht="15">
      <c r="G104" s="8"/>
      <c r="H104" s="12"/>
      <c r="I104" s="9"/>
      <c r="J104" s="9"/>
      <c r="K104" s="9"/>
      <c r="L104" s="9"/>
      <c r="M104" s="11"/>
    </row>
    <row r="105" spans="7:13" ht="15">
      <c r="G105" s="8"/>
      <c r="H105" s="12"/>
      <c r="I105" s="9"/>
      <c r="J105" s="9"/>
      <c r="K105" s="9"/>
      <c r="L105" s="9"/>
      <c r="M105" s="11"/>
    </row>
    <row r="106" spans="7:13" ht="15">
      <c r="G106" s="8"/>
      <c r="H106" s="12"/>
      <c r="I106" s="9"/>
      <c r="J106" s="9"/>
      <c r="K106" s="9"/>
      <c r="L106" s="9"/>
      <c r="M106" s="11"/>
    </row>
    <row r="107" spans="7:13" ht="15">
      <c r="G107" s="8"/>
      <c r="H107" s="12"/>
      <c r="I107" s="9"/>
      <c r="J107" s="9"/>
      <c r="K107" s="9"/>
      <c r="L107" s="9"/>
      <c r="M107" s="11"/>
    </row>
    <row r="108" spans="7:13" ht="15">
      <c r="G108" s="8"/>
      <c r="H108" s="12"/>
      <c r="I108" s="9"/>
      <c r="J108" s="9"/>
      <c r="K108" s="9"/>
      <c r="L108" s="9"/>
      <c r="M108" s="11"/>
    </row>
    <row r="109" spans="7:13" ht="15">
      <c r="G109" s="8"/>
      <c r="H109" s="12"/>
      <c r="I109" s="9"/>
      <c r="J109" s="9"/>
      <c r="K109" s="9"/>
      <c r="L109" s="9"/>
      <c r="M109" s="11"/>
    </row>
    <row r="110" spans="7:13" ht="15">
      <c r="G110" s="8"/>
      <c r="H110" s="12"/>
      <c r="I110" s="9"/>
      <c r="J110" s="9"/>
      <c r="K110" s="9"/>
      <c r="L110" s="9"/>
      <c r="M110" s="11"/>
    </row>
    <row r="111" spans="7:13" ht="15">
      <c r="G111" s="8"/>
      <c r="H111" s="12"/>
      <c r="I111" s="9"/>
      <c r="J111" s="9"/>
      <c r="K111" s="9"/>
      <c r="L111" s="9"/>
      <c r="M111" s="11"/>
    </row>
    <row r="112" spans="7:13" ht="15">
      <c r="G112" s="8"/>
      <c r="H112" s="12"/>
      <c r="I112" s="9"/>
      <c r="J112" s="9"/>
      <c r="K112" s="9"/>
      <c r="L112" s="9"/>
      <c r="M112" s="11"/>
    </row>
    <row r="113" spans="7:13" ht="15">
      <c r="G113" s="8"/>
      <c r="H113" s="12"/>
      <c r="I113" s="9"/>
      <c r="J113" s="9"/>
      <c r="K113" s="9"/>
      <c r="L113" s="9"/>
      <c r="M113" s="11"/>
    </row>
    <row r="114" spans="7:13" ht="15">
      <c r="G114" s="8"/>
      <c r="H114" s="12"/>
      <c r="I114" s="9"/>
      <c r="J114" s="9"/>
      <c r="K114" s="9"/>
      <c r="L114" s="9"/>
      <c r="M114" s="11"/>
    </row>
    <row r="115" spans="7:13" ht="15">
      <c r="G115" s="8"/>
      <c r="H115" s="12"/>
      <c r="I115" s="9"/>
      <c r="J115" s="9"/>
      <c r="K115" s="9"/>
      <c r="L115" s="9"/>
      <c r="M115" s="11"/>
    </row>
    <row r="116" spans="7:13" ht="15">
      <c r="G116" s="8"/>
      <c r="H116" s="12"/>
      <c r="I116" s="9"/>
      <c r="J116" s="9"/>
      <c r="K116" s="9"/>
      <c r="L116" s="9"/>
      <c r="M116" s="11"/>
    </row>
    <row r="117" spans="7:13" ht="15">
      <c r="G117" s="8"/>
      <c r="H117" s="12"/>
      <c r="I117" s="9"/>
      <c r="J117" s="9"/>
      <c r="K117" s="9"/>
      <c r="L117" s="9"/>
      <c r="M117" s="11"/>
    </row>
    <row r="118" spans="7:13" ht="15">
      <c r="G118" s="8"/>
      <c r="H118" s="12"/>
      <c r="I118" s="9"/>
      <c r="J118" s="9"/>
      <c r="K118" s="9"/>
      <c r="L118" s="9"/>
      <c r="M118" s="11"/>
    </row>
    <row r="119" spans="7:13" ht="15">
      <c r="G119" s="8"/>
      <c r="H119" s="12"/>
      <c r="I119" s="9"/>
      <c r="J119" s="9"/>
      <c r="K119" s="13"/>
      <c r="L119" s="9"/>
      <c r="M119" s="11"/>
    </row>
    <row r="120" spans="7:13" ht="15">
      <c r="G120" s="8"/>
      <c r="H120" s="8"/>
      <c r="I120" s="9"/>
      <c r="J120" s="9"/>
      <c r="K120" s="13"/>
      <c r="L120" s="9"/>
      <c r="M120" s="11"/>
    </row>
  </sheetData>
  <sheetProtection/>
  <mergeCells count="2">
    <mergeCell ref="C24:D24"/>
    <mergeCell ref="B1:G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4.28125" style="0" customWidth="1"/>
    <col min="2" max="2" width="17.28125" style="0" customWidth="1"/>
    <col min="3" max="3" width="44.57421875" style="0" customWidth="1"/>
    <col min="4" max="4" width="14.8515625" style="0" customWidth="1"/>
  </cols>
  <sheetData>
    <row r="1" spans="1:4" ht="70.5" customHeight="1">
      <c r="A1" s="28"/>
      <c r="B1" s="249" t="s">
        <v>80</v>
      </c>
      <c r="C1" s="249"/>
      <c r="D1" s="249"/>
    </row>
    <row r="2" spans="1:4" ht="44.25" customHeight="1">
      <c r="A2" s="28"/>
      <c r="B2" s="255" t="s">
        <v>38</v>
      </c>
      <c r="C2" s="255"/>
      <c r="D2" s="255"/>
    </row>
    <row r="3" spans="1:4" ht="47.25">
      <c r="A3" s="27" t="s">
        <v>22</v>
      </c>
      <c r="B3" s="27" t="s">
        <v>23</v>
      </c>
      <c r="C3" s="27" t="s">
        <v>24</v>
      </c>
      <c r="D3" s="27" t="s">
        <v>25</v>
      </c>
    </row>
    <row r="4" spans="1:4" ht="15.75">
      <c r="A4" s="27">
        <v>1</v>
      </c>
      <c r="B4" s="27">
        <v>2</v>
      </c>
      <c r="C4" s="27">
        <v>3</v>
      </c>
      <c r="D4" s="27">
        <v>4</v>
      </c>
    </row>
    <row r="5" spans="1:7" ht="15.75">
      <c r="A5" s="27">
        <v>1</v>
      </c>
      <c r="B5" s="29" t="s">
        <v>39</v>
      </c>
      <c r="C5" s="77" t="s">
        <v>14</v>
      </c>
      <c r="D5" s="42"/>
      <c r="E5" s="19"/>
      <c r="F5" s="19"/>
      <c r="G5" s="19"/>
    </row>
    <row r="6" spans="1:7" ht="15.75">
      <c r="A6" s="27">
        <v>2</v>
      </c>
      <c r="B6" s="29" t="s">
        <v>40</v>
      </c>
      <c r="C6" s="77" t="s">
        <v>15</v>
      </c>
      <c r="D6" s="42"/>
      <c r="E6" s="19"/>
      <c r="F6" s="19"/>
      <c r="G6" s="19"/>
    </row>
    <row r="7" spans="1:7" ht="15.75">
      <c r="A7" s="27">
        <v>3</v>
      </c>
      <c r="B7" s="29" t="s">
        <v>41</v>
      </c>
      <c r="C7" s="77" t="s">
        <v>16</v>
      </c>
      <c r="D7" s="42"/>
      <c r="E7" s="19"/>
      <c r="F7" s="19"/>
      <c r="G7" s="19"/>
    </row>
    <row r="8" spans="1:7" ht="15.75">
      <c r="A8" s="27">
        <v>4</v>
      </c>
      <c r="B8" s="29" t="s">
        <v>42</v>
      </c>
      <c r="C8" s="77" t="s">
        <v>7</v>
      </c>
      <c r="D8" s="42"/>
      <c r="E8" s="19"/>
      <c r="F8" s="19"/>
      <c r="G8" s="19"/>
    </row>
    <row r="9" spans="1:7" ht="16.5">
      <c r="A9" s="27"/>
      <c r="B9" s="29"/>
      <c r="C9" s="100" t="s">
        <v>20</v>
      </c>
      <c r="D9" s="52"/>
      <c r="E9" s="30"/>
      <c r="F9" s="30"/>
      <c r="G9" s="30"/>
    </row>
    <row r="10" spans="1:7" ht="15.75">
      <c r="A10" s="31"/>
      <c r="B10" s="257"/>
      <c r="C10" s="257"/>
      <c r="D10" s="257"/>
      <c r="E10" s="30"/>
      <c r="F10" s="30"/>
      <c r="G10" s="30"/>
    </row>
    <row r="11" spans="1:7" ht="15.75">
      <c r="A11" s="31"/>
      <c r="B11" s="73"/>
      <c r="C11" s="73"/>
      <c r="D11" s="73"/>
      <c r="E11" s="30"/>
      <c r="F11" s="30"/>
      <c r="G11" s="30"/>
    </row>
    <row r="12" spans="1:7" ht="15.75" customHeight="1">
      <c r="A12" s="31"/>
      <c r="B12" s="254"/>
      <c r="C12" s="254"/>
      <c r="D12" s="254"/>
      <c r="E12" s="254"/>
      <c r="F12" s="30"/>
      <c r="G12" s="30"/>
    </row>
    <row r="13" spans="1:7" ht="15.75">
      <c r="A13" s="31"/>
      <c r="B13" s="32"/>
      <c r="C13" s="31"/>
      <c r="D13" s="31"/>
      <c r="E13" s="30"/>
      <c r="F13" s="30"/>
      <c r="G13" s="30"/>
    </row>
    <row r="14" spans="1:4" ht="15.75">
      <c r="A14" s="28"/>
      <c r="B14" s="253"/>
      <c r="C14" s="253"/>
      <c r="D14" s="253"/>
    </row>
    <row r="15" spans="1:4" ht="15.75">
      <c r="A15" s="28"/>
      <c r="B15" s="28"/>
      <c r="C15" s="28"/>
      <c r="D15" s="28"/>
    </row>
  </sheetData>
  <sheetProtection/>
  <mergeCells count="5">
    <mergeCell ref="B14:D14"/>
    <mergeCell ref="B12:E12"/>
    <mergeCell ref="B10:D10"/>
    <mergeCell ref="B1:D1"/>
    <mergeCell ref="B2:D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6"/>
  <sheetViews>
    <sheetView tabSelected="1" view="pageBreakPreview" zoomScale="95" zoomScaleSheetLayoutView="95" zoomScalePageLayoutView="0" workbookViewId="0" topLeftCell="A9">
      <selection activeCell="B14" sqref="B14"/>
    </sheetView>
  </sheetViews>
  <sheetFormatPr defaultColWidth="9.140625" defaultRowHeight="15"/>
  <cols>
    <col min="1" max="1" width="5.57421875" style="0" customWidth="1"/>
    <col min="2" max="2" width="47.57421875" style="0" customWidth="1"/>
    <col min="3" max="3" width="7.28125" style="0" customWidth="1"/>
    <col min="4" max="4" width="9.00390625" style="0" customWidth="1"/>
    <col min="5" max="6" width="10.28125" style="0" customWidth="1"/>
    <col min="7" max="13" width="9.7109375" style="0" customWidth="1"/>
    <col min="14" max="14" width="10.57421875" style="0" customWidth="1"/>
  </cols>
  <sheetData>
    <row r="1" spans="2:6" ht="48" customHeight="1">
      <c r="B1" s="249" t="s">
        <v>86</v>
      </c>
      <c r="C1" s="250"/>
      <c r="D1" s="250"/>
      <c r="E1" s="250"/>
      <c r="F1" s="250"/>
    </row>
    <row r="2" spans="1:6" ht="78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</row>
    <row r="3" spans="1:6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</row>
    <row r="4" spans="1:6" ht="16.5">
      <c r="A4" s="128" t="s">
        <v>210</v>
      </c>
      <c r="B4" s="128" t="s">
        <v>211</v>
      </c>
      <c r="C4" s="183"/>
      <c r="D4" s="183"/>
      <c r="E4" s="183"/>
      <c r="F4" s="183"/>
    </row>
    <row r="5" spans="1:6" ht="27">
      <c r="A5" s="141">
        <v>1</v>
      </c>
      <c r="B5" s="112" t="s">
        <v>209</v>
      </c>
      <c r="C5" s="115" t="s">
        <v>100</v>
      </c>
      <c r="D5" s="133">
        <v>730</v>
      </c>
      <c r="E5" s="133"/>
      <c r="F5" s="133"/>
    </row>
    <row r="6" spans="1:6" ht="15">
      <c r="A6" s="141">
        <f>A5+1</f>
        <v>2</v>
      </c>
      <c r="B6" s="112" t="s">
        <v>215</v>
      </c>
      <c r="C6" s="115" t="s">
        <v>2</v>
      </c>
      <c r="D6" s="133">
        <v>1910</v>
      </c>
      <c r="E6" s="133"/>
      <c r="F6" s="133"/>
    </row>
    <row r="7" spans="1:6" ht="15">
      <c r="A7" s="141">
        <f aca="true" t="shared" si="0" ref="A7:A23">A6+1</f>
        <v>3</v>
      </c>
      <c r="B7" s="112" t="s">
        <v>212</v>
      </c>
      <c r="C7" s="115" t="s">
        <v>2</v>
      </c>
      <c r="D7" s="133">
        <v>700</v>
      </c>
      <c r="E7" s="133"/>
      <c r="F7" s="133"/>
    </row>
    <row r="8" spans="1:6" ht="40.5">
      <c r="A8" s="141">
        <f t="shared" si="0"/>
        <v>4</v>
      </c>
      <c r="B8" s="113" t="s">
        <v>9</v>
      </c>
      <c r="C8" s="115" t="s">
        <v>100</v>
      </c>
      <c r="D8" s="133">
        <v>2.8</v>
      </c>
      <c r="E8" s="133"/>
      <c r="F8" s="133"/>
    </row>
    <row r="9" spans="1:6" ht="27">
      <c r="A9" s="141">
        <f t="shared" si="0"/>
        <v>5</v>
      </c>
      <c r="B9" s="112" t="s">
        <v>213</v>
      </c>
      <c r="C9" s="115" t="s">
        <v>1</v>
      </c>
      <c r="D9" s="133">
        <v>1</v>
      </c>
      <c r="E9" s="133"/>
      <c r="F9" s="133"/>
    </row>
    <row r="10" spans="1:6" ht="27">
      <c r="A10" s="141">
        <f t="shared" si="0"/>
        <v>6</v>
      </c>
      <c r="B10" s="112" t="s">
        <v>214</v>
      </c>
      <c r="C10" s="115" t="s">
        <v>1</v>
      </c>
      <c r="D10" s="133">
        <v>2</v>
      </c>
      <c r="E10" s="133"/>
      <c r="F10" s="133"/>
    </row>
    <row r="11" spans="1:7" ht="27">
      <c r="A11" s="141">
        <f t="shared" si="0"/>
        <v>7</v>
      </c>
      <c r="B11" s="112" t="s">
        <v>216</v>
      </c>
      <c r="C11" s="115" t="s">
        <v>100</v>
      </c>
      <c r="D11" s="133">
        <v>6700</v>
      </c>
      <c r="E11" s="133"/>
      <c r="F11" s="133"/>
      <c r="G11" s="3"/>
    </row>
    <row r="12" spans="1:8" ht="27" customHeight="1">
      <c r="A12" s="141">
        <f t="shared" si="0"/>
        <v>8</v>
      </c>
      <c r="B12" s="112" t="s">
        <v>158</v>
      </c>
      <c r="C12" s="115" t="s">
        <v>100</v>
      </c>
      <c r="D12" s="133">
        <v>274</v>
      </c>
      <c r="E12" s="133"/>
      <c r="F12" s="133"/>
      <c r="G12" s="5"/>
      <c r="H12" s="5"/>
    </row>
    <row r="13" spans="1:8" ht="27" customHeight="1">
      <c r="A13" s="141">
        <f t="shared" si="0"/>
        <v>9</v>
      </c>
      <c r="B13" s="112" t="s">
        <v>298</v>
      </c>
      <c r="C13" s="115" t="s">
        <v>2</v>
      </c>
      <c r="D13" s="133">
        <v>310</v>
      </c>
      <c r="E13" s="133"/>
      <c r="F13" s="133"/>
      <c r="G13" s="5"/>
      <c r="H13" s="5"/>
    </row>
    <row r="14" spans="1:8" ht="40.5">
      <c r="A14" s="141">
        <f t="shared" si="0"/>
        <v>10</v>
      </c>
      <c r="B14" s="112" t="s">
        <v>217</v>
      </c>
      <c r="C14" s="114" t="s">
        <v>2</v>
      </c>
      <c r="D14" s="133">
        <v>2220</v>
      </c>
      <c r="E14" s="133"/>
      <c r="F14" s="133"/>
      <c r="G14" s="10"/>
      <c r="H14" s="10"/>
    </row>
    <row r="15" spans="1:8" ht="40.5">
      <c r="A15" s="141">
        <f t="shared" si="0"/>
        <v>11</v>
      </c>
      <c r="B15" s="112" t="s">
        <v>219</v>
      </c>
      <c r="C15" s="114" t="s">
        <v>2</v>
      </c>
      <c r="D15" s="133">
        <v>700</v>
      </c>
      <c r="E15" s="133"/>
      <c r="F15" s="133"/>
      <c r="G15" s="5"/>
      <c r="H15" s="5"/>
    </row>
    <row r="16" spans="1:8" ht="27">
      <c r="A16" s="141">
        <f t="shared" si="0"/>
        <v>12</v>
      </c>
      <c r="B16" s="112" t="s">
        <v>218</v>
      </c>
      <c r="C16" s="114" t="s">
        <v>2</v>
      </c>
      <c r="D16" s="133">
        <v>100</v>
      </c>
      <c r="E16" s="133"/>
      <c r="F16" s="133"/>
      <c r="G16" s="5"/>
      <c r="H16" s="5"/>
    </row>
    <row r="17" spans="1:8" ht="16.5">
      <c r="A17" s="141">
        <f t="shared" si="0"/>
        <v>13</v>
      </c>
      <c r="B17" s="112" t="s">
        <v>3</v>
      </c>
      <c r="C17" s="115" t="s">
        <v>100</v>
      </c>
      <c r="D17" s="133">
        <v>2820</v>
      </c>
      <c r="E17" s="133"/>
      <c r="F17" s="133"/>
      <c r="G17" s="3"/>
      <c r="H17" s="12"/>
    </row>
    <row r="18" spans="1:8" ht="15.75">
      <c r="A18" s="141">
        <f t="shared" si="0"/>
        <v>14</v>
      </c>
      <c r="B18" s="113" t="s">
        <v>4</v>
      </c>
      <c r="C18" s="115" t="s">
        <v>100</v>
      </c>
      <c r="D18" s="133">
        <v>4610</v>
      </c>
      <c r="E18" s="133"/>
      <c r="F18" s="133"/>
      <c r="G18" s="5"/>
      <c r="H18" s="5"/>
    </row>
    <row r="19" spans="1:6" ht="15">
      <c r="A19" s="141">
        <f t="shared" si="0"/>
        <v>15</v>
      </c>
      <c r="B19" s="113" t="s">
        <v>222</v>
      </c>
      <c r="C19" s="114" t="s">
        <v>1</v>
      </c>
      <c r="D19" s="133">
        <v>1</v>
      </c>
      <c r="E19" s="133"/>
      <c r="F19" s="133"/>
    </row>
    <row r="20" spans="1:6" ht="15">
      <c r="A20" s="141">
        <f t="shared" si="0"/>
        <v>16</v>
      </c>
      <c r="B20" s="154" t="s">
        <v>223</v>
      </c>
      <c r="C20" s="114" t="s">
        <v>1</v>
      </c>
      <c r="D20" s="133">
        <v>14</v>
      </c>
      <c r="E20" s="133"/>
      <c r="F20" s="133"/>
    </row>
    <row r="21" spans="1:11" ht="15">
      <c r="A21" s="141">
        <f t="shared" si="0"/>
        <v>17</v>
      </c>
      <c r="B21" s="154" t="s">
        <v>224</v>
      </c>
      <c r="C21" s="114" t="s">
        <v>1</v>
      </c>
      <c r="D21" s="133">
        <v>1</v>
      </c>
      <c r="E21" s="133"/>
      <c r="F21" s="133"/>
      <c r="G21" s="6"/>
      <c r="H21" s="6"/>
      <c r="I21" s="6"/>
      <c r="J21" s="6"/>
      <c r="K21" s="6"/>
    </row>
    <row r="22" spans="1:11" ht="15">
      <c r="A22" s="141">
        <f t="shared" si="0"/>
        <v>18</v>
      </c>
      <c r="B22" s="154" t="s">
        <v>220</v>
      </c>
      <c r="C22" s="114" t="s">
        <v>1</v>
      </c>
      <c r="D22" s="133">
        <v>1</v>
      </c>
      <c r="E22" s="133"/>
      <c r="F22" s="133"/>
      <c r="G22" s="6"/>
      <c r="H22" s="6"/>
      <c r="I22" s="6"/>
      <c r="J22" s="6"/>
      <c r="K22" s="6"/>
    </row>
    <row r="23" spans="1:11" ht="15">
      <c r="A23" s="141">
        <f t="shared" si="0"/>
        <v>19</v>
      </c>
      <c r="B23" s="154" t="s">
        <v>221</v>
      </c>
      <c r="C23" s="114" t="s">
        <v>1</v>
      </c>
      <c r="D23" s="133">
        <v>2</v>
      </c>
      <c r="E23" s="133"/>
      <c r="F23" s="133"/>
      <c r="G23" s="6"/>
      <c r="H23" s="6"/>
      <c r="I23" s="6"/>
      <c r="J23" s="6"/>
      <c r="K23" s="6"/>
    </row>
    <row r="24" spans="1:11" ht="16.5">
      <c r="A24" s="195"/>
      <c r="B24" s="196" t="s">
        <v>19</v>
      </c>
      <c r="C24" s="199" t="s">
        <v>109</v>
      </c>
      <c r="D24" s="197"/>
      <c r="E24" s="197"/>
      <c r="F24" s="198"/>
      <c r="G24" s="6"/>
      <c r="H24" s="6"/>
      <c r="I24" s="7"/>
      <c r="J24" s="7"/>
      <c r="K24" s="7"/>
    </row>
    <row r="25" spans="2:11" ht="31.5" customHeight="1">
      <c r="B25" s="25"/>
      <c r="C25" s="19"/>
      <c r="D25" s="19"/>
      <c r="E25" s="19"/>
      <c r="F25" s="41"/>
      <c r="G25" s="7"/>
      <c r="H25" s="7"/>
      <c r="I25" s="7"/>
      <c r="J25" s="7"/>
      <c r="K25" s="7"/>
    </row>
    <row r="26" spans="2:11" ht="36" customHeight="1">
      <c r="B26" s="25"/>
      <c r="C26" s="19"/>
      <c r="D26" s="19"/>
      <c r="E26" s="19"/>
      <c r="F26" s="41"/>
      <c r="G26" s="8"/>
      <c r="H26" s="9"/>
      <c r="I26" s="9"/>
      <c r="J26" s="9"/>
      <c r="K26" s="9"/>
    </row>
    <row r="27" spans="2:11" ht="17.25" customHeight="1">
      <c r="B27" s="25"/>
      <c r="C27" s="19"/>
      <c r="D27" s="19"/>
      <c r="E27" s="19"/>
      <c r="F27" s="41"/>
      <c r="G27" s="8"/>
      <c r="H27" s="9"/>
      <c r="I27" s="9"/>
      <c r="J27" s="9"/>
      <c r="K27" s="9"/>
    </row>
    <row r="28" spans="2:11" ht="15">
      <c r="B28" s="25"/>
      <c r="C28" s="19"/>
      <c r="D28" s="19"/>
      <c r="E28" s="19"/>
      <c r="F28" s="41"/>
      <c r="G28" s="8"/>
      <c r="H28" s="9"/>
      <c r="I28" s="9"/>
      <c r="J28" s="9"/>
      <c r="K28" s="9"/>
    </row>
    <row r="29" spans="2:11" ht="15">
      <c r="B29" s="19"/>
      <c r="C29" s="19"/>
      <c r="D29" s="19"/>
      <c r="E29" s="19"/>
      <c r="F29" s="24"/>
      <c r="G29" s="8"/>
      <c r="H29" s="9"/>
      <c r="I29" s="9"/>
      <c r="J29" s="9"/>
      <c r="K29" s="9"/>
    </row>
    <row r="30" spans="2:11" ht="15">
      <c r="B30" s="19"/>
      <c r="C30" s="252"/>
      <c r="D30" s="252"/>
      <c r="E30" s="19"/>
      <c r="F30" s="24"/>
      <c r="G30" s="8"/>
      <c r="H30" s="9"/>
      <c r="I30" s="9"/>
      <c r="J30" s="9"/>
      <c r="K30" s="9"/>
    </row>
    <row r="31" spans="2:11" ht="15">
      <c r="B31" s="19"/>
      <c r="C31" s="19"/>
      <c r="D31" s="19"/>
      <c r="E31" s="19"/>
      <c r="F31" s="24"/>
      <c r="G31" s="8"/>
      <c r="H31" s="9"/>
      <c r="I31" s="9"/>
      <c r="J31" s="9"/>
      <c r="K31" s="9"/>
    </row>
    <row r="32" spans="2:11" ht="15">
      <c r="B32" s="21"/>
      <c r="C32" s="21"/>
      <c r="D32" s="21"/>
      <c r="E32" s="21"/>
      <c r="F32" s="24"/>
      <c r="G32" s="8"/>
      <c r="H32" s="9"/>
      <c r="I32" s="9"/>
      <c r="J32" s="9"/>
      <c r="K32" s="9"/>
    </row>
    <row r="33" spans="6:11" ht="15">
      <c r="F33" s="24"/>
      <c r="G33" s="8"/>
      <c r="H33" s="9"/>
      <c r="I33" s="9"/>
      <c r="J33" s="9"/>
      <c r="K33" s="9"/>
    </row>
    <row r="34" spans="6:11" ht="15">
      <c r="F34" s="24"/>
      <c r="G34" s="8"/>
      <c r="H34" s="9"/>
      <c r="I34" s="9"/>
      <c r="J34" s="9"/>
      <c r="K34" s="9"/>
    </row>
    <row r="35" spans="6:11" ht="15">
      <c r="F35" s="5"/>
      <c r="G35" s="8"/>
      <c r="H35" s="9"/>
      <c r="I35" s="9"/>
      <c r="J35" s="9"/>
      <c r="K35" s="9"/>
    </row>
    <row r="36" spans="6:11" ht="15">
      <c r="F36" s="5"/>
      <c r="G36" s="8"/>
      <c r="H36" s="9"/>
      <c r="I36" s="9"/>
      <c r="J36" s="9"/>
      <c r="K36" s="9"/>
    </row>
    <row r="37" spans="6:11" ht="15">
      <c r="F37" s="5"/>
      <c r="G37" s="8"/>
      <c r="H37" s="9"/>
      <c r="I37" s="9"/>
      <c r="J37" s="9"/>
      <c r="K37" s="9"/>
    </row>
    <row r="38" spans="6:11" ht="15">
      <c r="F38" s="5"/>
      <c r="G38" s="8"/>
      <c r="H38" s="9"/>
      <c r="I38" s="9"/>
      <c r="J38" s="9"/>
      <c r="K38" s="9"/>
    </row>
    <row r="39" spans="6:11" ht="15">
      <c r="F39" s="5"/>
      <c r="G39" s="8"/>
      <c r="H39" s="9"/>
      <c r="I39" s="9"/>
      <c r="J39" s="9"/>
      <c r="K39" s="9"/>
    </row>
    <row r="40" spans="6:11" ht="15">
      <c r="F40" s="5"/>
      <c r="G40" s="8"/>
      <c r="H40" s="9"/>
      <c r="I40" s="9"/>
      <c r="J40" s="9"/>
      <c r="K40" s="9"/>
    </row>
    <row r="41" spans="6:11" ht="15">
      <c r="F41" s="5"/>
      <c r="G41" s="8"/>
      <c r="H41" s="9"/>
      <c r="I41" s="9"/>
      <c r="J41" s="9"/>
      <c r="K41" s="9"/>
    </row>
    <row r="42" spans="6:11" ht="15">
      <c r="F42" s="5"/>
      <c r="G42" s="8"/>
      <c r="H42" s="9"/>
      <c r="I42" s="9"/>
      <c r="J42" s="9"/>
      <c r="K42" s="9"/>
    </row>
    <row r="43" spans="6:11" ht="15">
      <c r="F43" s="5"/>
      <c r="G43" s="8"/>
      <c r="H43" s="9"/>
      <c r="I43" s="9"/>
      <c r="J43" s="9"/>
      <c r="K43" s="9"/>
    </row>
    <row r="44" spans="6:11" ht="15">
      <c r="F44" s="5"/>
      <c r="G44" s="8"/>
      <c r="H44" s="9"/>
      <c r="I44" s="9"/>
      <c r="J44" s="9"/>
      <c r="K44" s="9"/>
    </row>
    <row r="45" spans="6:11" ht="15">
      <c r="F45" s="5"/>
      <c r="G45" s="8"/>
      <c r="H45" s="9"/>
      <c r="I45" s="9"/>
      <c r="J45" s="9"/>
      <c r="K45" s="9"/>
    </row>
    <row r="46" spans="7:11" ht="15">
      <c r="G46" s="8"/>
      <c r="H46" s="9"/>
      <c r="I46" s="9"/>
      <c r="J46" s="9"/>
      <c r="K46" s="9"/>
    </row>
    <row r="47" spans="7:11" ht="15">
      <c r="G47" s="8"/>
      <c r="H47" s="9"/>
      <c r="I47" s="9"/>
      <c r="J47" s="9"/>
      <c r="K47" s="9"/>
    </row>
    <row r="48" spans="7:11" ht="15">
      <c r="G48" s="12"/>
      <c r="H48" s="9"/>
      <c r="I48" s="9"/>
      <c r="J48" s="9"/>
      <c r="K48" s="9"/>
    </row>
    <row r="49" spans="7:11" ht="15">
      <c r="G49" s="12"/>
      <c r="H49" s="9"/>
      <c r="I49" s="9"/>
      <c r="J49" s="9"/>
      <c r="K49" s="9"/>
    </row>
    <row r="50" spans="7:11" ht="15">
      <c r="G50" s="12"/>
      <c r="H50" s="9"/>
      <c r="I50" s="9"/>
      <c r="J50" s="9"/>
      <c r="K50" s="9"/>
    </row>
    <row r="51" spans="7:11" ht="15">
      <c r="G51" s="12"/>
      <c r="H51" s="9"/>
      <c r="I51" s="9"/>
      <c r="J51" s="9"/>
      <c r="K51" s="9"/>
    </row>
    <row r="52" spans="7:11" ht="15">
      <c r="G52" s="12"/>
      <c r="H52" s="9"/>
      <c r="I52" s="9"/>
      <c r="J52" s="9"/>
      <c r="K52" s="9"/>
    </row>
    <row r="53" spans="7:11" ht="15">
      <c r="G53" s="12"/>
      <c r="H53" s="9"/>
      <c r="I53" s="9"/>
      <c r="J53" s="9"/>
      <c r="K53" s="9"/>
    </row>
    <row r="54" spans="7:11" ht="15">
      <c r="G54" s="12"/>
      <c r="H54" s="9"/>
      <c r="I54" s="9"/>
      <c r="J54" s="9"/>
      <c r="K54" s="9"/>
    </row>
    <row r="55" spans="7:11" ht="15">
      <c r="G55" s="12"/>
      <c r="H55" s="9"/>
      <c r="I55" s="9"/>
      <c r="J55" s="9"/>
      <c r="K55" s="9"/>
    </row>
    <row r="56" spans="7:11" ht="15">
      <c r="G56" s="12"/>
      <c r="H56" s="9"/>
      <c r="I56" s="9"/>
      <c r="J56" s="9"/>
      <c r="K56" s="9"/>
    </row>
    <row r="57" spans="7:11" ht="15">
      <c r="G57" s="12"/>
      <c r="H57" s="9"/>
      <c r="I57" s="9"/>
      <c r="J57" s="9"/>
      <c r="K57" s="9"/>
    </row>
    <row r="58" spans="7:11" ht="15">
      <c r="G58" s="12"/>
      <c r="H58" s="9"/>
      <c r="I58" s="9"/>
      <c r="J58" s="9"/>
      <c r="K58" s="9"/>
    </row>
    <row r="59" spans="7:11" ht="15">
      <c r="G59" s="12"/>
      <c r="H59" s="9"/>
      <c r="I59" s="9"/>
      <c r="J59" s="9"/>
      <c r="K59" s="9"/>
    </row>
    <row r="60" spans="7:11" ht="15">
      <c r="G60" s="12"/>
      <c r="H60" s="9"/>
      <c r="I60" s="9"/>
      <c r="J60" s="9"/>
      <c r="K60" s="9"/>
    </row>
    <row r="61" spans="7:11" ht="15">
      <c r="G61" s="12"/>
      <c r="H61" s="9"/>
      <c r="I61" s="9"/>
      <c r="J61" s="9"/>
      <c r="K61" s="9"/>
    </row>
    <row r="62" spans="7:11" ht="15">
      <c r="G62" s="12"/>
      <c r="H62" s="9"/>
      <c r="I62" s="9"/>
      <c r="J62" s="9"/>
      <c r="K62" s="9"/>
    </row>
    <row r="63" spans="7:11" ht="15">
      <c r="G63" s="12"/>
      <c r="H63" s="9"/>
      <c r="I63" s="9"/>
      <c r="J63" s="9"/>
      <c r="K63" s="9"/>
    </row>
    <row r="64" spans="7:11" ht="15">
      <c r="G64" s="12"/>
      <c r="H64" s="9"/>
      <c r="I64" s="9"/>
      <c r="J64" s="9"/>
      <c r="K64" s="9"/>
    </row>
    <row r="65" spans="7:11" ht="15">
      <c r="G65" s="12"/>
      <c r="H65" s="9"/>
      <c r="I65" s="9"/>
      <c r="J65" s="9"/>
      <c r="K65" s="9"/>
    </row>
    <row r="66" spans="7:11" ht="15">
      <c r="G66" s="12"/>
      <c r="H66" s="9"/>
      <c r="I66" s="9"/>
      <c r="J66" s="9"/>
      <c r="K66" s="9"/>
    </row>
    <row r="67" spans="7:11" ht="15">
      <c r="G67" s="12"/>
      <c r="H67" s="9"/>
      <c r="I67" s="9"/>
      <c r="J67" s="9"/>
      <c r="K67" s="9"/>
    </row>
    <row r="68" spans="7:11" ht="15">
      <c r="G68" s="12"/>
      <c r="H68" s="9"/>
      <c r="I68" s="9"/>
      <c r="J68" s="9"/>
      <c r="K68" s="9"/>
    </row>
    <row r="69" spans="7:11" ht="15">
      <c r="G69" s="12"/>
      <c r="H69" s="9"/>
      <c r="I69" s="9"/>
      <c r="J69" s="9"/>
      <c r="K69" s="9"/>
    </row>
    <row r="70" spans="7:11" ht="15">
      <c r="G70" s="12"/>
      <c r="H70" s="9"/>
      <c r="I70" s="9"/>
      <c r="J70" s="9"/>
      <c r="K70" s="9"/>
    </row>
    <row r="71" spans="7:11" ht="15">
      <c r="G71" s="12"/>
      <c r="H71" s="9"/>
      <c r="I71" s="9"/>
      <c r="J71" s="9"/>
      <c r="K71" s="9"/>
    </row>
    <row r="72" spans="7:11" ht="15">
      <c r="G72" s="12"/>
      <c r="H72" s="9"/>
      <c r="I72" s="9"/>
      <c r="J72" s="9"/>
      <c r="K72" s="9"/>
    </row>
    <row r="73" spans="7:11" ht="15">
      <c r="G73" s="12"/>
      <c r="H73" s="9"/>
      <c r="I73" s="9"/>
      <c r="J73" s="9"/>
      <c r="K73" s="9"/>
    </row>
    <row r="74" spans="7:11" ht="15">
      <c r="G74" s="12"/>
      <c r="H74" s="9"/>
      <c r="I74" s="9"/>
      <c r="J74" s="9"/>
      <c r="K74" s="9"/>
    </row>
    <row r="75" spans="7:11" ht="15">
      <c r="G75" s="12"/>
      <c r="H75" s="9"/>
      <c r="I75" s="9"/>
      <c r="J75" s="9"/>
      <c r="K75" s="9"/>
    </row>
    <row r="76" spans="7:11" ht="15">
      <c r="G76" s="12"/>
      <c r="H76" s="9"/>
      <c r="I76" s="9"/>
      <c r="J76" s="9"/>
      <c r="K76" s="9"/>
    </row>
    <row r="77" spans="7:11" ht="15">
      <c r="G77" s="12"/>
      <c r="H77" s="9"/>
      <c r="I77" s="9"/>
      <c r="J77" s="9"/>
      <c r="K77" s="9"/>
    </row>
    <row r="78" spans="7:11" ht="15">
      <c r="G78" s="12"/>
      <c r="H78" s="9"/>
      <c r="I78" s="9"/>
      <c r="J78" s="9"/>
      <c r="K78" s="9"/>
    </row>
    <row r="79" spans="7:11" ht="15">
      <c r="G79" s="12"/>
      <c r="H79" s="9"/>
      <c r="I79" s="9"/>
      <c r="J79" s="9"/>
      <c r="K79" s="9"/>
    </row>
    <row r="80" spans="7:11" ht="15">
      <c r="G80" s="12"/>
      <c r="H80" s="9"/>
      <c r="I80" s="9"/>
      <c r="J80" s="9"/>
      <c r="K80" s="9"/>
    </row>
    <row r="81" spans="7:11" ht="15">
      <c r="G81" s="12"/>
      <c r="H81" s="9"/>
      <c r="I81" s="9"/>
      <c r="J81" s="9"/>
      <c r="K81" s="9"/>
    </row>
    <row r="82" spans="7:11" ht="15">
      <c r="G82" s="12"/>
      <c r="H82" s="9"/>
      <c r="I82" s="9"/>
      <c r="J82" s="9"/>
      <c r="K82" s="9"/>
    </row>
    <row r="83" spans="7:11" ht="15">
      <c r="G83" s="12"/>
      <c r="H83" s="9"/>
      <c r="I83" s="9"/>
      <c r="J83" s="9"/>
      <c r="K83" s="9"/>
    </row>
    <row r="84" spans="7:11" ht="15">
      <c r="G84" s="12"/>
      <c r="H84" s="9"/>
      <c r="I84" s="9"/>
      <c r="J84" s="9"/>
      <c r="K84" s="9"/>
    </row>
    <row r="85" spans="7:11" ht="15">
      <c r="G85" s="12"/>
      <c r="H85" s="9"/>
      <c r="I85" s="9"/>
      <c r="J85" s="9"/>
      <c r="K85" s="9"/>
    </row>
    <row r="86" spans="7:11" ht="15">
      <c r="G86" s="12"/>
      <c r="H86" s="9"/>
      <c r="I86" s="9"/>
      <c r="J86" s="9"/>
      <c r="K86" s="9"/>
    </row>
    <row r="87" spans="7:11" ht="15">
      <c r="G87" s="12"/>
      <c r="H87" s="9"/>
      <c r="I87" s="9"/>
      <c r="J87" s="9"/>
      <c r="K87" s="9"/>
    </row>
    <row r="88" spans="7:11" ht="15">
      <c r="G88" s="12"/>
      <c r="H88" s="9"/>
      <c r="I88" s="9"/>
      <c r="J88" s="9"/>
      <c r="K88" s="9"/>
    </row>
    <row r="89" spans="7:11" ht="15">
      <c r="G89" s="12"/>
      <c r="H89" s="9"/>
      <c r="I89" s="9"/>
      <c r="J89" s="9"/>
      <c r="K89" s="9"/>
    </row>
    <row r="90" spans="7:11" ht="15">
      <c r="G90" s="12"/>
      <c r="H90" s="9"/>
      <c r="I90" s="9"/>
      <c r="J90" s="9"/>
      <c r="K90" s="9"/>
    </row>
    <row r="91" spans="7:11" ht="15">
      <c r="G91" s="12"/>
      <c r="H91" s="9"/>
      <c r="I91" s="9"/>
      <c r="J91" s="9"/>
      <c r="K91" s="9"/>
    </row>
    <row r="92" spans="7:11" ht="15">
      <c r="G92" s="12"/>
      <c r="H92" s="9"/>
      <c r="I92" s="9"/>
      <c r="J92" s="9"/>
      <c r="K92" s="9"/>
    </row>
    <row r="93" spans="7:11" ht="15">
      <c r="G93" s="12"/>
      <c r="H93" s="9"/>
      <c r="I93" s="9"/>
      <c r="J93" s="9"/>
      <c r="K93" s="9"/>
    </row>
    <row r="94" spans="7:11" ht="15">
      <c r="G94" s="12"/>
      <c r="H94" s="9"/>
      <c r="I94" s="9"/>
      <c r="J94" s="9"/>
      <c r="K94" s="9"/>
    </row>
    <row r="95" spans="7:11" ht="15">
      <c r="G95" s="12"/>
      <c r="H95" s="9"/>
      <c r="I95" s="9"/>
      <c r="J95" s="9"/>
      <c r="K95" s="9"/>
    </row>
    <row r="96" spans="7:11" ht="15">
      <c r="G96" s="12"/>
      <c r="H96" s="9"/>
      <c r="I96" s="9"/>
      <c r="J96" s="9"/>
      <c r="K96" s="9"/>
    </row>
    <row r="97" spans="7:11" ht="15">
      <c r="G97" s="12"/>
      <c r="H97" s="9"/>
      <c r="I97" s="9"/>
      <c r="J97" s="9"/>
      <c r="K97" s="9"/>
    </row>
    <row r="98" spans="7:11" ht="15">
      <c r="G98" s="12"/>
      <c r="H98" s="9"/>
      <c r="I98" s="9"/>
      <c r="J98" s="9"/>
      <c r="K98" s="9"/>
    </row>
    <row r="99" spans="7:11" ht="15">
      <c r="G99" s="12"/>
      <c r="H99" s="9"/>
      <c r="I99" s="9"/>
      <c r="J99" s="9"/>
      <c r="K99" s="9"/>
    </row>
    <row r="100" spans="7:11" ht="15">
      <c r="G100" s="12"/>
      <c r="H100" s="9"/>
      <c r="I100" s="9"/>
      <c r="J100" s="9"/>
      <c r="K100" s="9"/>
    </row>
    <row r="101" spans="7:11" ht="15">
      <c r="G101" s="12"/>
      <c r="H101" s="9"/>
      <c r="I101" s="9"/>
      <c r="J101" s="9"/>
      <c r="K101" s="9"/>
    </row>
    <row r="102" spans="7:11" ht="15">
      <c r="G102" s="12"/>
      <c r="H102" s="9"/>
      <c r="I102" s="9"/>
      <c r="J102" s="9"/>
      <c r="K102" s="9"/>
    </row>
    <row r="103" spans="7:11" ht="15">
      <c r="G103" s="12"/>
      <c r="H103" s="9"/>
      <c r="I103" s="9"/>
      <c r="J103" s="9"/>
      <c r="K103" s="9"/>
    </row>
    <row r="104" spans="7:11" ht="15">
      <c r="G104" s="12"/>
      <c r="H104" s="9"/>
      <c r="I104" s="9"/>
      <c r="J104" s="9"/>
      <c r="K104" s="9"/>
    </row>
    <row r="105" spans="7:11" ht="15">
      <c r="G105" s="12"/>
      <c r="H105" s="9"/>
      <c r="I105" s="9"/>
      <c r="J105" s="9"/>
      <c r="K105" s="9"/>
    </row>
    <row r="106" spans="7:11" ht="15">
      <c r="G106" s="12"/>
      <c r="H106" s="9"/>
      <c r="I106" s="9"/>
      <c r="J106" s="9"/>
      <c r="K106" s="9"/>
    </row>
    <row r="107" spans="7:11" ht="15">
      <c r="G107" s="12"/>
      <c r="H107" s="9"/>
      <c r="I107" s="9"/>
      <c r="J107" s="9"/>
      <c r="K107" s="9"/>
    </row>
    <row r="108" spans="7:11" ht="15">
      <c r="G108" s="12"/>
      <c r="H108" s="9"/>
      <c r="I108" s="9"/>
      <c r="J108" s="9"/>
      <c r="K108" s="9"/>
    </row>
    <row r="109" spans="7:12" ht="15">
      <c r="G109" s="12"/>
      <c r="H109" s="9"/>
      <c r="I109" s="9"/>
      <c r="J109" s="9"/>
      <c r="K109" s="9"/>
      <c r="L109" s="11"/>
    </row>
    <row r="110" spans="7:12" ht="15">
      <c r="G110" s="12"/>
      <c r="H110" s="9"/>
      <c r="I110" s="9"/>
      <c r="J110" s="9"/>
      <c r="K110" s="9"/>
      <c r="L110" s="11"/>
    </row>
    <row r="111" spans="7:12" ht="15">
      <c r="G111" s="12"/>
      <c r="H111" s="9"/>
      <c r="I111" s="9"/>
      <c r="J111" s="9"/>
      <c r="K111" s="9"/>
      <c r="L111" s="11"/>
    </row>
    <row r="112" spans="7:12" ht="15">
      <c r="G112" s="12"/>
      <c r="H112" s="9"/>
      <c r="I112" s="9"/>
      <c r="J112" s="9"/>
      <c r="K112" s="9"/>
      <c r="L112" s="11"/>
    </row>
    <row r="113" spans="7:12" ht="15">
      <c r="G113" s="12"/>
      <c r="H113" s="9"/>
      <c r="I113" s="9"/>
      <c r="J113" s="9"/>
      <c r="K113" s="9"/>
      <c r="L113" s="11"/>
    </row>
    <row r="114" spans="7:12" ht="15">
      <c r="G114" s="12"/>
      <c r="H114" s="9"/>
      <c r="I114" s="9"/>
      <c r="J114" s="9"/>
      <c r="K114" s="9"/>
      <c r="L114" s="11"/>
    </row>
    <row r="115" spans="7:12" ht="15">
      <c r="G115" s="12"/>
      <c r="H115" s="9"/>
      <c r="I115" s="9"/>
      <c r="J115" s="9"/>
      <c r="K115" s="9"/>
      <c r="L115" s="11"/>
    </row>
    <row r="116" spans="7:12" ht="15">
      <c r="G116" s="12"/>
      <c r="H116" s="9"/>
      <c r="I116" s="9"/>
      <c r="J116" s="9"/>
      <c r="K116" s="9"/>
      <c r="L116" s="11"/>
    </row>
    <row r="117" spans="7:12" ht="15">
      <c r="G117" s="12"/>
      <c r="H117" s="9"/>
      <c r="I117" s="9"/>
      <c r="J117" s="9"/>
      <c r="K117" s="9"/>
      <c r="L117" s="11"/>
    </row>
    <row r="118" spans="7:12" ht="15">
      <c r="G118" s="12"/>
      <c r="H118" s="9"/>
      <c r="I118" s="9"/>
      <c r="J118" s="9"/>
      <c r="K118" s="9"/>
      <c r="L118" s="11"/>
    </row>
    <row r="119" spans="7:12" ht="15">
      <c r="G119" s="12"/>
      <c r="H119" s="9"/>
      <c r="I119" s="9"/>
      <c r="J119" s="9"/>
      <c r="K119" s="9"/>
      <c r="L119" s="11"/>
    </row>
    <row r="120" spans="7:12" ht="15">
      <c r="G120" s="12"/>
      <c r="H120" s="9"/>
      <c r="I120" s="9"/>
      <c r="J120" s="9"/>
      <c r="K120" s="9"/>
      <c r="L120" s="11"/>
    </row>
    <row r="121" spans="7:12" ht="15">
      <c r="G121" s="12"/>
      <c r="H121" s="9"/>
      <c r="I121" s="9"/>
      <c r="J121" s="9"/>
      <c r="K121" s="9"/>
      <c r="L121" s="11"/>
    </row>
    <row r="122" spans="7:12" ht="15">
      <c r="G122" s="12"/>
      <c r="H122" s="9"/>
      <c r="I122" s="9"/>
      <c r="J122" s="9"/>
      <c r="K122" s="9"/>
      <c r="L122" s="11"/>
    </row>
    <row r="123" spans="7:12" ht="15">
      <c r="G123" s="12"/>
      <c r="H123" s="9"/>
      <c r="I123" s="9"/>
      <c r="J123" s="9"/>
      <c r="K123" s="9"/>
      <c r="L123" s="11"/>
    </row>
    <row r="124" spans="7:12" ht="15">
      <c r="G124" s="12"/>
      <c r="H124" s="9"/>
      <c r="I124" s="9"/>
      <c r="J124" s="9"/>
      <c r="K124" s="9"/>
      <c r="L124" s="11"/>
    </row>
    <row r="125" spans="7:12" ht="15">
      <c r="G125" s="12"/>
      <c r="H125" s="9"/>
      <c r="I125" s="9"/>
      <c r="J125" s="13"/>
      <c r="K125" s="9"/>
      <c r="L125" s="11"/>
    </row>
    <row r="126" spans="7:12" ht="15">
      <c r="G126" s="8"/>
      <c r="H126" s="9"/>
      <c r="I126" s="9"/>
      <c r="J126" s="13"/>
      <c r="K126" s="9"/>
      <c r="L126" s="11"/>
    </row>
  </sheetData>
  <sheetProtection/>
  <mergeCells count="2">
    <mergeCell ref="B1:F1"/>
    <mergeCell ref="C30:D30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4">
      <selection activeCell="B7" sqref="B7"/>
    </sheetView>
  </sheetViews>
  <sheetFormatPr defaultColWidth="9.140625" defaultRowHeight="15"/>
  <cols>
    <col min="1" max="1" width="5.57421875" style="0" customWidth="1"/>
    <col min="2" max="2" width="48.7109375" style="0" customWidth="1"/>
    <col min="3" max="3" width="7.421875" style="0" customWidth="1"/>
    <col min="5" max="5" width="8.7109375" style="0" customWidth="1"/>
    <col min="6" max="6" width="10.421875" style="0" customWidth="1"/>
    <col min="7" max="14" width="9.7109375" style="0" customWidth="1"/>
  </cols>
  <sheetData>
    <row r="1" spans="2:6" ht="39.75" customHeight="1">
      <c r="B1" s="249" t="s">
        <v>225</v>
      </c>
      <c r="C1" s="250"/>
      <c r="D1" s="250"/>
      <c r="E1" s="250"/>
      <c r="F1" s="250"/>
    </row>
    <row r="2" spans="1:7" ht="78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  <c r="G2" s="5"/>
    </row>
    <row r="3" spans="1:7" ht="15">
      <c r="A3" s="139">
        <v>1</v>
      </c>
      <c r="B3" s="139">
        <v>2</v>
      </c>
      <c r="C3" s="139">
        <v>3</v>
      </c>
      <c r="D3" s="139">
        <v>4</v>
      </c>
      <c r="E3" s="139">
        <v>5</v>
      </c>
      <c r="F3" s="139">
        <v>6</v>
      </c>
      <c r="G3" s="5"/>
    </row>
    <row r="4" spans="1:7" ht="33">
      <c r="A4" s="128" t="s">
        <v>231</v>
      </c>
      <c r="B4" s="128" t="s">
        <v>232</v>
      </c>
      <c r="C4" s="183"/>
      <c r="D4" s="183"/>
      <c r="E4" s="183"/>
      <c r="F4" s="183"/>
      <c r="G4" s="5"/>
    </row>
    <row r="5" spans="1:7" ht="27">
      <c r="A5" s="141">
        <v>1</v>
      </c>
      <c r="B5" s="112" t="s">
        <v>209</v>
      </c>
      <c r="C5" s="115" t="s">
        <v>100</v>
      </c>
      <c r="D5" s="133">
        <v>290</v>
      </c>
      <c r="E5" s="133"/>
      <c r="F5" s="133"/>
      <c r="G5" s="14"/>
    </row>
    <row r="6" spans="1:7" ht="15">
      <c r="A6" s="141">
        <f>A5+1</f>
        <v>2</v>
      </c>
      <c r="B6" s="112" t="s">
        <v>226</v>
      </c>
      <c r="C6" s="115" t="s">
        <v>2</v>
      </c>
      <c r="D6" s="133">
        <v>1906</v>
      </c>
      <c r="E6" s="133"/>
      <c r="F6" s="133"/>
      <c r="G6" s="14"/>
    </row>
    <row r="7" spans="1:7" ht="27">
      <c r="A7" s="141">
        <f aca="true" t="shared" si="0" ref="A7:A16">A6+1</f>
        <v>3</v>
      </c>
      <c r="B7" s="112" t="s">
        <v>292</v>
      </c>
      <c r="C7" s="115" t="s">
        <v>2</v>
      </c>
      <c r="D7" s="133">
        <v>40</v>
      </c>
      <c r="E7" s="133"/>
      <c r="F7" s="133"/>
      <c r="G7" s="14"/>
    </row>
    <row r="8" spans="1:8" ht="27">
      <c r="A8" s="141">
        <f t="shared" si="0"/>
        <v>4</v>
      </c>
      <c r="B8" s="112" t="s">
        <v>216</v>
      </c>
      <c r="C8" s="115" t="s">
        <v>100</v>
      </c>
      <c r="D8" s="133">
        <v>2800</v>
      </c>
      <c r="E8" s="133"/>
      <c r="F8" s="133"/>
      <c r="G8" s="14"/>
      <c r="H8" s="3"/>
    </row>
    <row r="9" spans="1:7" ht="15.75">
      <c r="A9" s="141">
        <f t="shared" si="0"/>
        <v>5</v>
      </c>
      <c r="B9" s="112" t="s">
        <v>158</v>
      </c>
      <c r="C9" s="115" t="s">
        <v>100</v>
      </c>
      <c r="D9" s="133">
        <v>123.9</v>
      </c>
      <c r="E9" s="133"/>
      <c r="F9" s="133"/>
      <c r="G9" s="12"/>
    </row>
    <row r="10" spans="1:7" ht="27">
      <c r="A10" s="141">
        <f t="shared" si="0"/>
        <v>6</v>
      </c>
      <c r="B10" s="112" t="s">
        <v>228</v>
      </c>
      <c r="C10" s="114" t="s">
        <v>2</v>
      </c>
      <c r="D10" s="133">
        <v>1866</v>
      </c>
      <c r="E10" s="133"/>
      <c r="F10" s="133"/>
      <c r="G10" s="12"/>
    </row>
    <row r="11" spans="1:7" ht="27">
      <c r="A11" s="141">
        <f t="shared" si="0"/>
        <v>7</v>
      </c>
      <c r="B11" s="112" t="s">
        <v>227</v>
      </c>
      <c r="C11" s="114" t="s">
        <v>2</v>
      </c>
      <c r="D11" s="133">
        <v>40</v>
      </c>
      <c r="E11" s="133"/>
      <c r="F11" s="133"/>
      <c r="G11" s="12"/>
    </row>
    <row r="12" spans="1:7" ht="15.75">
      <c r="A12" s="141">
        <f t="shared" si="0"/>
        <v>8</v>
      </c>
      <c r="B12" s="112" t="s">
        <v>3</v>
      </c>
      <c r="C12" s="115" t="s">
        <v>100</v>
      </c>
      <c r="D12" s="133">
        <v>550</v>
      </c>
      <c r="E12" s="133"/>
      <c r="F12" s="133"/>
      <c r="G12" s="12"/>
    </row>
    <row r="13" spans="1:7" ht="15.75">
      <c r="A13" s="141">
        <f t="shared" si="0"/>
        <v>9</v>
      </c>
      <c r="B13" s="113" t="s">
        <v>4</v>
      </c>
      <c r="C13" s="115" t="s">
        <v>100</v>
      </c>
      <c r="D13" s="133">
        <v>2360</v>
      </c>
      <c r="E13" s="133"/>
      <c r="F13" s="133"/>
      <c r="G13" s="12"/>
    </row>
    <row r="14" spans="1:7" ht="27">
      <c r="A14" s="141">
        <f t="shared" si="0"/>
        <v>10</v>
      </c>
      <c r="B14" s="113" t="s">
        <v>229</v>
      </c>
      <c r="C14" s="115" t="s">
        <v>100</v>
      </c>
      <c r="D14" s="133">
        <v>180</v>
      </c>
      <c r="E14" s="133"/>
      <c r="F14" s="133"/>
      <c r="G14" s="12"/>
    </row>
    <row r="15" spans="1:11" ht="15">
      <c r="A15" s="141">
        <f t="shared" si="0"/>
        <v>11</v>
      </c>
      <c r="B15" s="154" t="s">
        <v>230</v>
      </c>
      <c r="C15" s="114" t="s">
        <v>1</v>
      </c>
      <c r="D15" s="133">
        <v>11</v>
      </c>
      <c r="E15" s="133"/>
      <c r="F15" s="133"/>
      <c r="G15" s="6"/>
      <c r="H15" s="6"/>
      <c r="I15" s="6"/>
      <c r="J15" s="6"/>
      <c r="K15" s="6"/>
    </row>
    <row r="16" spans="1:11" ht="15">
      <c r="A16" s="141">
        <f t="shared" si="0"/>
        <v>12</v>
      </c>
      <c r="B16" s="154" t="s">
        <v>221</v>
      </c>
      <c r="C16" s="114" t="s">
        <v>1</v>
      </c>
      <c r="D16" s="133">
        <v>1</v>
      </c>
      <c r="E16" s="133"/>
      <c r="F16" s="133"/>
      <c r="G16" s="6"/>
      <c r="H16" s="6"/>
      <c r="I16" s="6"/>
      <c r="J16" s="7"/>
      <c r="K16" s="7"/>
    </row>
    <row r="17" spans="1:11" ht="16.5">
      <c r="A17" s="195"/>
      <c r="B17" s="200" t="s">
        <v>19</v>
      </c>
      <c r="C17" s="199" t="s">
        <v>109</v>
      </c>
      <c r="D17" s="197"/>
      <c r="E17" s="197"/>
      <c r="F17" s="198"/>
      <c r="G17" s="8"/>
      <c r="H17" s="8"/>
      <c r="I17" s="9"/>
      <c r="J17" s="9"/>
      <c r="K17" s="9"/>
    </row>
    <row r="18" spans="2:11" ht="15">
      <c r="B18" s="25"/>
      <c r="C18" s="19"/>
      <c r="D18" s="19"/>
      <c r="E18" s="19"/>
      <c r="F18" s="41"/>
      <c r="G18" s="8"/>
      <c r="H18" s="8"/>
      <c r="I18" s="9"/>
      <c r="J18" s="9"/>
      <c r="K18" s="9"/>
    </row>
    <row r="19" spans="2:11" ht="15">
      <c r="B19" s="25"/>
      <c r="C19" s="19"/>
      <c r="D19" s="19"/>
      <c r="E19" s="19"/>
      <c r="F19" s="41"/>
      <c r="G19" s="8"/>
      <c r="H19" s="8"/>
      <c r="I19" s="9"/>
      <c r="J19" s="9"/>
      <c r="K19" s="9"/>
    </row>
    <row r="20" spans="2:11" ht="15">
      <c r="B20" s="25"/>
      <c r="C20" s="19"/>
      <c r="D20" s="19"/>
      <c r="E20" s="19"/>
      <c r="F20" s="41"/>
      <c r="G20" s="8"/>
      <c r="H20" s="8"/>
      <c r="I20" s="9"/>
      <c r="J20" s="9"/>
      <c r="K20" s="9"/>
    </row>
    <row r="21" spans="2:11" ht="15">
      <c r="B21" s="25"/>
      <c r="C21" s="19"/>
      <c r="D21" s="19"/>
      <c r="E21" s="19"/>
      <c r="F21" s="41"/>
      <c r="G21" s="8"/>
      <c r="H21" s="8"/>
      <c r="I21" s="9"/>
      <c r="J21" s="9"/>
      <c r="K21" s="9"/>
    </row>
    <row r="22" spans="2:11" ht="15">
      <c r="B22" s="25"/>
      <c r="C22" s="19"/>
      <c r="D22" s="19"/>
      <c r="E22" s="19"/>
      <c r="F22" s="53"/>
      <c r="G22" s="8"/>
      <c r="H22" s="8"/>
      <c r="I22" s="9"/>
      <c r="J22" s="9"/>
      <c r="K22" s="9"/>
    </row>
    <row r="23" spans="2:13" ht="15">
      <c r="B23" s="25"/>
      <c r="C23" s="19"/>
      <c r="D23" s="19"/>
      <c r="E23" s="19"/>
      <c r="F23" s="46"/>
      <c r="G23" s="8"/>
      <c r="H23" s="8"/>
      <c r="I23" s="9"/>
      <c r="J23" s="9"/>
      <c r="K23" s="9"/>
      <c r="L23" s="9"/>
      <c r="M23" s="11"/>
    </row>
    <row r="24" spans="2:13" ht="15">
      <c r="B24" s="19"/>
      <c r="C24" s="252"/>
      <c r="D24" s="252"/>
      <c r="E24" s="19"/>
      <c r="F24" s="24"/>
      <c r="G24" s="8"/>
      <c r="H24" s="8"/>
      <c r="I24" s="9"/>
      <c r="J24" s="9"/>
      <c r="K24" s="9"/>
      <c r="L24" s="9"/>
      <c r="M24" s="11"/>
    </row>
    <row r="25" spans="2:13" ht="15">
      <c r="B25" s="4"/>
      <c r="C25" s="19"/>
      <c r="D25" s="19"/>
      <c r="E25" s="19"/>
      <c r="F25" s="24"/>
      <c r="G25" s="8"/>
      <c r="H25" s="8"/>
      <c r="I25" s="9"/>
      <c r="J25" s="9"/>
      <c r="K25" s="9"/>
      <c r="L25" s="9"/>
      <c r="M25" s="11"/>
    </row>
    <row r="26" spans="2:13" ht="15">
      <c r="B26" s="4"/>
      <c r="C26" s="19"/>
      <c r="D26" s="19"/>
      <c r="E26" s="19"/>
      <c r="F26" s="24"/>
      <c r="G26" s="8"/>
      <c r="H26" s="8"/>
      <c r="I26" s="9"/>
      <c r="J26" s="9"/>
      <c r="K26" s="9"/>
      <c r="L26" s="9"/>
      <c r="M26" s="11"/>
    </row>
    <row r="27" spans="2:13" ht="15">
      <c r="B27" s="4"/>
      <c r="C27" s="19"/>
      <c r="D27" s="19"/>
      <c r="E27" s="19"/>
      <c r="F27" s="24"/>
      <c r="G27" s="8"/>
      <c r="H27" s="8"/>
      <c r="I27" s="9"/>
      <c r="J27" s="9"/>
      <c r="K27" s="9"/>
      <c r="L27" s="9"/>
      <c r="M27" s="11"/>
    </row>
    <row r="28" spans="3:13" ht="15">
      <c r="C28" s="21"/>
      <c r="D28" s="21"/>
      <c r="E28" s="21"/>
      <c r="F28" s="24"/>
      <c r="G28" s="8"/>
      <c r="H28" s="8"/>
      <c r="I28" s="9"/>
      <c r="J28" s="9"/>
      <c r="K28" s="9"/>
      <c r="L28" s="9"/>
      <c r="M28" s="11"/>
    </row>
    <row r="29" spans="3:13" ht="15">
      <c r="C29" s="21"/>
      <c r="D29" s="21"/>
      <c r="E29" s="21"/>
      <c r="F29" s="24"/>
      <c r="G29" s="8"/>
      <c r="H29" s="8"/>
      <c r="I29" s="9"/>
      <c r="J29" s="9"/>
      <c r="K29" s="9"/>
      <c r="L29" s="9"/>
      <c r="M29" s="11"/>
    </row>
    <row r="30" spans="3:13" ht="15">
      <c r="C30" s="21"/>
      <c r="D30" s="21"/>
      <c r="E30" s="21"/>
      <c r="F30" s="24"/>
      <c r="G30" s="8"/>
      <c r="H30" s="8"/>
      <c r="I30" s="9"/>
      <c r="J30" s="9"/>
      <c r="K30" s="9"/>
      <c r="L30" s="9"/>
      <c r="M30" s="11"/>
    </row>
    <row r="31" spans="3:13" ht="15">
      <c r="C31" s="21"/>
      <c r="D31" s="21"/>
      <c r="E31" s="21"/>
      <c r="F31" s="24"/>
      <c r="G31" s="8"/>
      <c r="H31" s="8"/>
      <c r="I31" s="9"/>
      <c r="J31" s="9"/>
      <c r="K31" s="9"/>
      <c r="L31" s="9"/>
      <c r="M31" s="11"/>
    </row>
    <row r="32" spans="3:13" ht="15">
      <c r="C32" s="21"/>
      <c r="D32" s="21"/>
      <c r="E32" s="21"/>
      <c r="F32" s="24"/>
      <c r="G32" s="8"/>
      <c r="H32" s="8"/>
      <c r="I32" s="9"/>
      <c r="J32" s="9"/>
      <c r="K32" s="9"/>
      <c r="L32" s="9"/>
      <c r="M32" s="11"/>
    </row>
    <row r="33" spans="6:13" ht="15">
      <c r="F33" s="5"/>
      <c r="G33" s="8"/>
      <c r="H33" s="8"/>
      <c r="I33" s="9"/>
      <c r="J33" s="9"/>
      <c r="K33" s="9"/>
      <c r="L33" s="9"/>
      <c r="M33" s="11"/>
    </row>
    <row r="34" spans="6:13" ht="15">
      <c r="F34" s="5"/>
      <c r="G34" s="8"/>
      <c r="H34" s="8"/>
      <c r="I34" s="9"/>
      <c r="J34" s="9"/>
      <c r="K34" s="9"/>
      <c r="L34" s="9"/>
      <c r="M34" s="11"/>
    </row>
    <row r="35" spans="6:13" ht="15">
      <c r="F35" s="5"/>
      <c r="G35" s="8"/>
      <c r="H35" s="8"/>
      <c r="I35" s="9"/>
      <c r="J35" s="9"/>
      <c r="K35" s="9"/>
      <c r="L35" s="9"/>
      <c r="M35" s="11"/>
    </row>
    <row r="36" spans="6:13" ht="15">
      <c r="F36" s="5"/>
      <c r="G36" s="8"/>
      <c r="H36" s="8"/>
      <c r="I36" s="9"/>
      <c r="J36" s="9"/>
      <c r="K36" s="9"/>
      <c r="L36" s="9"/>
      <c r="M36" s="11"/>
    </row>
    <row r="37" spans="6:13" ht="15">
      <c r="F37" s="5"/>
      <c r="G37" s="8"/>
      <c r="H37" s="8"/>
      <c r="I37" s="9"/>
      <c r="J37" s="9"/>
      <c r="K37" s="9"/>
      <c r="L37" s="9"/>
      <c r="M37" s="11"/>
    </row>
    <row r="38" spans="6:13" ht="15">
      <c r="F38" s="5"/>
      <c r="G38" s="8"/>
      <c r="H38" s="8"/>
      <c r="I38" s="9"/>
      <c r="J38" s="9"/>
      <c r="K38" s="9"/>
      <c r="L38" s="9"/>
      <c r="M38" s="11"/>
    </row>
    <row r="39" spans="6:13" ht="15">
      <c r="F39" s="5"/>
      <c r="G39" s="8"/>
      <c r="H39" s="8"/>
      <c r="I39" s="9"/>
      <c r="J39" s="9"/>
      <c r="K39" s="9"/>
      <c r="L39" s="9"/>
      <c r="M39" s="11"/>
    </row>
    <row r="40" spans="6:13" ht="15">
      <c r="F40" s="5"/>
      <c r="G40" s="8"/>
      <c r="H40" s="8"/>
      <c r="I40" s="9"/>
      <c r="J40" s="9"/>
      <c r="K40" s="9"/>
      <c r="L40" s="9"/>
      <c r="M40" s="11"/>
    </row>
    <row r="41" spans="6:13" ht="15">
      <c r="F41" s="5"/>
      <c r="G41" s="8"/>
      <c r="H41" s="12"/>
      <c r="I41" s="9"/>
      <c r="J41" s="9"/>
      <c r="K41" s="9"/>
      <c r="L41" s="9"/>
      <c r="M41" s="11"/>
    </row>
    <row r="42" spans="7:13" ht="15">
      <c r="G42" s="8"/>
      <c r="H42" s="12"/>
      <c r="I42" s="9"/>
      <c r="J42" s="9"/>
      <c r="K42" s="9"/>
      <c r="L42" s="9"/>
      <c r="M42" s="11"/>
    </row>
    <row r="43" spans="7:13" ht="15">
      <c r="G43" s="8"/>
      <c r="H43" s="12"/>
      <c r="I43" s="9"/>
      <c r="J43" s="9"/>
      <c r="K43" s="9"/>
      <c r="L43" s="9"/>
      <c r="M43" s="11"/>
    </row>
    <row r="44" spans="7:13" ht="15">
      <c r="G44" s="8"/>
      <c r="H44" s="12"/>
      <c r="I44" s="9"/>
      <c r="J44" s="9"/>
      <c r="K44" s="9"/>
      <c r="L44" s="9"/>
      <c r="M44" s="11"/>
    </row>
    <row r="45" spans="7:13" ht="15">
      <c r="G45" s="8"/>
      <c r="H45" s="12"/>
      <c r="I45" s="9"/>
      <c r="J45" s="9"/>
      <c r="K45" s="9"/>
      <c r="L45" s="9"/>
      <c r="M45" s="11"/>
    </row>
    <row r="46" spans="7:13" ht="15">
      <c r="G46" s="8"/>
      <c r="H46" s="12"/>
      <c r="I46" s="9"/>
      <c r="J46" s="9"/>
      <c r="K46" s="9"/>
      <c r="L46" s="9"/>
      <c r="M46" s="11"/>
    </row>
    <row r="47" spans="7:13" ht="15">
      <c r="G47" s="8"/>
      <c r="H47" s="12"/>
      <c r="I47" s="9"/>
      <c r="J47" s="9"/>
      <c r="K47" s="9"/>
      <c r="L47" s="9"/>
      <c r="M47" s="11"/>
    </row>
    <row r="48" spans="7:13" ht="15">
      <c r="G48" s="8"/>
      <c r="H48" s="12"/>
      <c r="I48" s="9"/>
      <c r="J48" s="9"/>
      <c r="K48" s="9"/>
      <c r="L48" s="9"/>
      <c r="M48" s="11"/>
    </row>
    <row r="49" spans="7:13" ht="15">
      <c r="G49" s="8"/>
      <c r="H49" s="12"/>
      <c r="I49" s="9"/>
      <c r="J49" s="9"/>
      <c r="K49" s="9"/>
      <c r="L49" s="9"/>
      <c r="M49" s="11"/>
    </row>
    <row r="50" spans="7:13" ht="15">
      <c r="G50" s="8"/>
      <c r="H50" s="12"/>
      <c r="I50" s="9"/>
      <c r="J50" s="9"/>
      <c r="K50" s="9"/>
      <c r="L50" s="9"/>
      <c r="M50" s="11"/>
    </row>
    <row r="51" spans="7:13" ht="15">
      <c r="G51" s="8"/>
      <c r="H51" s="12"/>
      <c r="I51" s="9"/>
      <c r="J51" s="9"/>
      <c r="K51" s="9"/>
      <c r="L51" s="9"/>
      <c r="M51" s="11"/>
    </row>
    <row r="52" spans="7:13" ht="15">
      <c r="G52" s="8"/>
      <c r="H52" s="12"/>
      <c r="I52" s="9"/>
      <c r="J52" s="9"/>
      <c r="K52" s="9"/>
      <c r="L52" s="9"/>
      <c r="M52" s="11"/>
    </row>
    <row r="53" spans="7:13" ht="15">
      <c r="G53" s="8"/>
      <c r="H53" s="12"/>
      <c r="I53" s="9"/>
      <c r="J53" s="9"/>
      <c r="K53" s="9"/>
      <c r="L53" s="9"/>
      <c r="M53" s="11"/>
    </row>
    <row r="54" spans="7:13" ht="15">
      <c r="G54" s="8"/>
      <c r="H54" s="12"/>
      <c r="I54" s="9"/>
      <c r="J54" s="9"/>
      <c r="K54" s="9"/>
      <c r="L54" s="9"/>
      <c r="M54" s="11"/>
    </row>
    <row r="55" spans="7:13" ht="15">
      <c r="G55" s="8"/>
      <c r="H55" s="12"/>
      <c r="I55" s="9"/>
      <c r="J55" s="9"/>
      <c r="K55" s="9"/>
      <c r="L55" s="9"/>
      <c r="M55" s="11"/>
    </row>
    <row r="56" spans="7:13" ht="15">
      <c r="G56" s="8"/>
      <c r="H56" s="12"/>
      <c r="I56" s="9"/>
      <c r="J56" s="9"/>
      <c r="K56" s="9"/>
      <c r="L56" s="9"/>
      <c r="M56" s="11"/>
    </row>
    <row r="57" spans="7:13" ht="15">
      <c r="G57" s="8"/>
      <c r="H57" s="12"/>
      <c r="I57" s="9"/>
      <c r="J57" s="9"/>
      <c r="K57" s="9"/>
      <c r="L57" s="9"/>
      <c r="M57" s="11"/>
    </row>
    <row r="58" spans="7:13" ht="15">
      <c r="G58" s="8"/>
      <c r="H58" s="12"/>
      <c r="I58" s="9"/>
      <c r="J58" s="9"/>
      <c r="K58" s="9"/>
      <c r="L58" s="9"/>
      <c r="M58" s="11"/>
    </row>
    <row r="59" spans="7:13" ht="15">
      <c r="G59" s="8"/>
      <c r="H59" s="12"/>
      <c r="I59" s="9"/>
      <c r="J59" s="9"/>
      <c r="K59" s="9"/>
      <c r="L59" s="9"/>
      <c r="M59" s="11"/>
    </row>
    <row r="60" spans="7:13" ht="15">
      <c r="G60" s="8"/>
      <c r="H60" s="12"/>
      <c r="I60" s="9"/>
      <c r="J60" s="9"/>
      <c r="K60" s="9"/>
      <c r="L60" s="9"/>
      <c r="M60" s="11"/>
    </row>
    <row r="61" spans="7:13" ht="15">
      <c r="G61" s="8"/>
      <c r="H61" s="12"/>
      <c r="I61" s="9"/>
      <c r="J61" s="9"/>
      <c r="K61" s="9"/>
      <c r="L61" s="9"/>
      <c r="M61" s="11"/>
    </row>
    <row r="62" spans="7:13" ht="15">
      <c r="G62" s="8"/>
      <c r="H62" s="12"/>
      <c r="I62" s="9"/>
      <c r="J62" s="9"/>
      <c r="K62" s="9"/>
      <c r="L62" s="9"/>
      <c r="M62" s="11"/>
    </row>
    <row r="63" spans="7:13" ht="15">
      <c r="G63" s="8"/>
      <c r="H63" s="12"/>
      <c r="I63" s="9"/>
      <c r="J63" s="9"/>
      <c r="K63" s="9"/>
      <c r="L63" s="9"/>
      <c r="M63" s="11"/>
    </row>
    <row r="64" spans="7:13" ht="15">
      <c r="G64" s="8"/>
      <c r="H64" s="12"/>
      <c r="I64" s="9"/>
      <c r="J64" s="9"/>
      <c r="K64" s="9"/>
      <c r="L64" s="9"/>
      <c r="M64" s="11"/>
    </row>
    <row r="65" spans="7:13" ht="15">
      <c r="G65" s="8"/>
      <c r="H65" s="12"/>
      <c r="I65" s="9"/>
      <c r="J65" s="9"/>
      <c r="K65" s="9"/>
      <c r="L65" s="9"/>
      <c r="M65" s="11"/>
    </row>
    <row r="66" spans="7:13" ht="15">
      <c r="G66" s="8"/>
      <c r="H66" s="12"/>
      <c r="I66" s="9"/>
      <c r="J66" s="9"/>
      <c r="K66" s="9"/>
      <c r="L66" s="9"/>
      <c r="M66" s="11"/>
    </row>
    <row r="67" spans="7:13" ht="15">
      <c r="G67" s="8"/>
      <c r="H67" s="12"/>
      <c r="I67" s="9"/>
      <c r="J67" s="9"/>
      <c r="K67" s="9"/>
      <c r="L67" s="9"/>
      <c r="M67" s="11"/>
    </row>
    <row r="68" spans="7:13" ht="15">
      <c r="G68" s="8"/>
      <c r="H68" s="12"/>
      <c r="I68" s="9"/>
      <c r="J68" s="9"/>
      <c r="K68" s="9"/>
      <c r="L68" s="9"/>
      <c r="M68" s="11"/>
    </row>
    <row r="69" spans="7:13" ht="15">
      <c r="G69" s="8"/>
      <c r="H69" s="12"/>
      <c r="I69" s="9"/>
      <c r="J69" s="9"/>
      <c r="K69" s="9"/>
      <c r="L69" s="9"/>
      <c r="M69" s="11"/>
    </row>
    <row r="70" spans="7:13" ht="15">
      <c r="G70" s="8"/>
      <c r="H70" s="12"/>
      <c r="I70" s="9"/>
      <c r="J70" s="9"/>
      <c r="K70" s="9"/>
      <c r="L70" s="9"/>
      <c r="M70" s="11"/>
    </row>
    <row r="71" spans="7:13" ht="15">
      <c r="G71" s="8"/>
      <c r="H71" s="12"/>
      <c r="I71" s="9"/>
      <c r="J71" s="9"/>
      <c r="K71" s="9"/>
      <c r="L71" s="9"/>
      <c r="M71" s="11"/>
    </row>
    <row r="72" spans="7:13" ht="15">
      <c r="G72" s="8"/>
      <c r="H72" s="12"/>
      <c r="I72" s="9"/>
      <c r="J72" s="9"/>
      <c r="K72" s="9"/>
      <c r="L72" s="9"/>
      <c r="M72" s="11"/>
    </row>
    <row r="73" spans="7:13" ht="15">
      <c r="G73" s="8"/>
      <c r="H73" s="12"/>
      <c r="I73" s="9"/>
      <c r="J73" s="9"/>
      <c r="K73" s="9"/>
      <c r="L73" s="9"/>
      <c r="M73" s="11"/>
    </row>
    <row r="74" spans="7:13" ht="15">
      <c r="G74" s="8"/>
      <c r="H74" s="12"/>
      <c r="I74" s="9"/>
      <c r="J74" s="9"/>
      <c r="K74" s="9"/>
      <c r="L74" s="9"/>
      <c r="M74" s="11"/>
    </row>
    <row r="75" spans="7:13" ht="15">
      <c r="G75" s="8"/>
      <c r="H75" s="12"/>
      <c r="I75" s="9"/>
      <c r="J75" s="9"/>
      <c r="K75" s="9"/>
      <c r="L75" s="9"/>
      <c r="M75" s="11"/>
    </row>
    <row r="76" spans="7:13" ht="15">
      <c r="G76" s="8"/>
      <c r="H76" s="12"/>
      <c r="I76" s="9"/>
      <c r="J76" s="9"/>
      <c r="K76" s="9"/>
      <c r="L76" s="9"/>
      <c r="M76" s="11"/>
    </row>
    <row r="77" spans="7:13" ht="15">
      <c r="G77" s="8"/>
      <c r="H77" s="12"/>
      <c r="I77" s="9"/>
      <c r="J77" s="9"/>
      <c r="K77" s="9"/>
      <c r="L77" s="9"/>
      <c r="M77" s="11"/>
    </row>
    <row r="78" spans="7:13" ht="15">
      <c r="G78" s="8"/>
      <c r="H78" s="12"/>
      <c r="I78" s="9"/>
      <c r="J78" s="9"/>
      <c r="K78" s="9"/>
      <c r="L78" s="9"/>
      <c r="M78" s="11"/>
    </row>
    <row r="79" spans="7:13" ht="15">
      <c r="G79" s="8"/>
      <c r="H79" s="12"/>
      <c r="I79" s="9"/>
      <c r="J79" s="9"/>
      <c r="K79" s="9"/>
      <c r="L79" s="9"/>
      <c r="M79" s="11"/>
    </row>
    <row r="80" spans="7:13" ht="15">
      <c r="G80" s="8"/>
      <c r="H80" s="12"/>
      <c r="I80" s="9"/>
      <c r="J80" s="9"/>
      <c r="K80" s="9"/>
      <c r="L80" s="9"/>
      <c r="M80" s="11"/>
    </row>
    <row r="81" spans="7:13" ht="15">
      <c r="G81" s="8"/>
      <c r="H81" s="12"/>
      <c r="I81" s="9"/>
      <c r="J81" s="9"/>
      <c r="K81" s="9"/>
      <c r="L81" s="9"/>
      <c r="M81" s="11"/>
    </row>
    <row r="82" spans="7:13" ht="15">
      <c r="G82" s="8"/>
      <c r="H82" s="12"/>
      <c r="I82" s="9"/>
      <c r="J82" s="9"/>
      <c r="K82" s="9"/>
      <c r="L82" s="9"/>
      <c r="M82" s="11"/>
    </row>
    <row r="83" spans="7:13" ht="15">
      <c r="G83" s="8"/>
      <c r="H83" s="12"/>
      <c r="I83" s="9"/>
      <c r="J83" s="9"/>
      <c r="K83" s="9"/>
      <c r="L83" s="9"/>
      <c r="M83" s="11"/>
    </row>
    <row r="84" spans="7:13" ht="15">
      <c r="G84" s="8"/>
      <c r="H84" s="12"/>
      <c r="I84" s="9"/>
      <c r="J84" s="9"/>
      <c r="K84" s="9"/>
      <c r="L84" s="9"/>
      <c r="M84" s="11"/>
    </row>
    <row r="85" spans="7:13" ht="15">
      <c r="G85" s="8"/>
      <c r="H85" s="12"/>
      <c r="I85" s="9"/>
      <c r="J85" s="9"/>
      <c r="K85" s="9"/>
      <c r="L85" s="9"/>
      <c r="M85" s="11"/>
    </row>
    <row r="86" spans="7:13" ht="15">
      <c r="G86" s="8"/>
      <c r="H86" s="12"/>
      <c r="I86" s="9"/>
      <c r="J86" s="9"/>
      <c r="K86" s="9"/>
      <c r="L86" s="9"/>
      <c r="M86" s="11"/>
    </row>
    <row r="87" spans="7:13" ht="15">
      <c r="G87" s="8"/>
      <c r="H87" s="12"/>
      <c r="I87" s="9"/>
      <c r="J87" s="9"/>
      <c r="K87" s="9"/>
      <c r="L87" s="9"/>
      <c r="M87" s="11"/>
    </row>
    <row r="88" spans="7:13" ht="15">
      <c r="G88" s="8"/>
      <c r="H88" s="12"/>
      <c r="I88" s="9"/>
      <c r="J88" s="9"/>
      <c r="K88" s="9"/>
      <c r="L88" s="9"/>
      <c r="M88" s="11"/>
    </row>
    <row r="89" spans="7:13" ht="15">
      <c r="G89" s="8"/>
      <c r="H89" s="12"/>
      <c r="I89" s="9"/>
      <c r="J89" s="9"/>
      <c r="K89" s="9"/>
      <c r="L89" s="9"/>
      <c r="M89" s="11"/>
    </row>
    <row r="90" spans="7:13" ht="15">
      <c r="G90" s="8"/>
      <c r="H90" s="12"/>
      <c r="I90" s="9"/>
      <c r="J90" s="9"/>
      <c r="K90" s="9"/>
      <c r="L90" s="9"/>
      <c r="M90" s="11"/>
    </row>
    <row r="91" spans="7:13" ht="15">
      <c r="G91" s="8"/>
      <c r="H91" s="12"/>
      <c r="I91" s="9"/>
      <c r="J91" s="9"/>
      <c r="K91" s="9"/>
      <c r="L91" s="9"/>
      <c r="M91" s="11"/>
    </row>
    <row r="92" spans="7:13" ht="15">
      <c r="G92" s="8"/>
      <c r="H92" s="12"/>
      <c r="I92" s="9"/>
      <c r="J92" s="9"/>
      <c r="K92" s="9"/>
      <c r="L92" s="9"/>
      <c r="M92" s="11"/>
    </row>
    <row r="93" spans="7:13" ht="15">
      <c r="G93" s="8"/>
      <c r="H93" s="12"/>
      <c r="I93" s="9"/>
      <c r="J93" s="9"/>
      <c r="K93" s="9"/>
      <c r="L93" s="9"/>
      <c r="M93" s="11"/>
    </row>
    <row r="94" spans="7:13" ht="15">
      <c r="G94" s="8"/>
      <c r="H94" s="12"/>
      <c r="I94" s="9"/>
      <c r="J94" s="9"/>
      <c r="K94" s="9"/>
      <c r="L94" s="9"/>
      <c r="M94" s="11"/>
    </row>
    <row r="95" spans="7:13" ht="15">
      <c r="G95" s="8"/>
      <c r="H95" s="12"/>
      <c r="I95" s="9"/>
      <c r="J95" s="9"/>
      <c r="K95" s="9"/>
      <c r="L95" s="9"/>
      <c r="M95" s="11"/>
    </row>
    <row r="96" spans="7:13" ht="15">
      <c r="G96" s="8"/>
      <c r="H96" s="12"/>
      <c r="I96" s="9"/>
      <c r="J96" s="9"/>
      <c r="K96" s="9"/>
      <c r="L96" s="9"/>
      <c r="M96" s="11"/>
    </row>
    <row r="97" spans="7:13" ht="15">
      <c r="G97" s="8"/>
      <c r="H97" s="12"/>
      <c r="I97" s="9"/>
      <c r="J97" s="9"/>
      <c r="K97" s="9"/>
      <c r="L97" s="9"/>
      <c r="M97" s="11"/>
    </row>
    <row r="98" spans="7:13" ht="15">
      <c r="G98" s="8"/>
      <c r="H98" s="12"/>
      <c r="I98" s="9"/>
      <c r="J98" s="9"/>
      <c r="K98" s="9"/>
      <c r="L98" s="9"/>
      <c r="M98" s="11"/>
    </row>
    <row r="99" spans="7:13" ht="15">
      <c r="G99" s="8"/>
      <c r="H99" s="12"/>
      <c r="I99" s="9"/>
      <c r="J99" s="9"/>
      <c r="K99" s="9"/>
      <c r="L99" s="9"/>
      <c r="M99" s="11"/>
    </row>
    <row r="100" spans="7:13" ht="15">
      <c r="G100" s="8"/>
      <c r="H100" s="12"/>
      <c r="I100" s="9"/>
      <c r="J100" s="9"/>
      <c r="K100" s="9"/>
      <c r="L100" s="9"/>
      <c r="M100" s="11"/>
    </row>
    <row r="101" spans="7:13" ht="15">
      <c r="G101" s="8"/>
      <c r="H101" s="12"/>
      <c r="I101" s="9"/>
      <c r="J101" s="9"/>
      <c r="K101" s="9"/>
      <c r="L101" s="9"/>
      <c r="M101" s="11"/>
    </row>
    <row r="102" spans="7:13" ht="15">
      <c r="G102" s="8"/>
      <c r="H102" s="12"/>
      <c r="I102" s="9"/>
      <c r="J102" s="9"/>
      <c r="K102" s="9"/>
      <c r="L102" s="9"/>
      <c r="M102" s="11"/>
    </row>
    <row r="103" spans="7:13" ht="15">
      <c r="G103" s="8"/>
      <c r="H103" s="12"/>
      <c r="I103" s="9"/>
      <c r="J103" s="9"/>
      <c r="K103" s="9"/>
      <c r="L103" s="9"/>
      <c r="M103" s="11"/>
    </row>
    <row r="104" spans="7:13" ht="15">
      <c r="G104" s="8"/>
      <c r="H104" s="12"/>
      <c r="I104" s="9"/>
      <c r="J104" s="9"/>
      <c r="K104" s="9"/>
      <c r="L104" s="9"/>
      <c r="M104" s="11"/>
    </row>
    <row r="105" spans="7:13" ht="15">
      <c r="G105" s="8"/>
      <c r="H105" s="12"/>
      <c r="I105" s="9"/>
      <c r="J105" s="9"/>
      <c r="K105" s="9"/>
      <c r="L105" s="9"/>
      <c r="M105" s="11"/>
    </row>
    <row r="106" spans="7:13" ht="15">
      <c r="G106" s="8"/>
      <c r="H106" s="12"/>
      <c r="I106" s="9"/>
      <c r="J106" s="9"/>
      <c r="K106" s="9"/>
      <c r="L106" s="9"/>
      <c r="M106" s="11"/>
    </row>
    <row r="107" spans="7:13" ht="15">
      <c r="G107" s="8"/>
      <c r="H107" s="12"/>
      <c r="I107" s="9"/>
      <c r="J107" s="9"/>
      <c r="K107" s="9"/>
      <c r="L107" s="9"/>
      <c r="M107" s="11"/>
    </row>
    <row r="108" spans="7:13" ht="15">
      <c r="G108" s="8"/>
      <c r="H108" s="12"/>
      <c r="I108" s="9"/>
      <c r="J108" s="9"/>
      <c r="K108" s="9"/>
      <c r="L108" s="9"/>
      <c r="M108" s="11"/>
    </row>
    <row r="109" spans="7:13" ht="15">
      <c r="G109" s="8"/>
      <c r="H109" s="12"/>
      <c r="I109" s="9"/>
      <c r="J109" s="9"/>
      <c r="K109" s="9"/>
      <c r="L109" s="9"/>
      <c r="M109" s="11"/>
    </row>
    <row r="110" spans="7:13" ht="15">
      <c r="G110" s="8"/>
      <c r="H110" s="12"/>
      <c r="I110" s="9"/>
      <c r="J110" s="9"/>
      <c r="K110" s="9"/>
      <c r="L110" s="9"/>
      <c r="M110" s="11"/>
    </row>
    <row r="111" spans="7:13" ht="15">
      <c r="G111" s="8"/>
      <c r="H111" s="12"/>
      <c r="I111" s="9"/>
      <c r="J111" s="9"/>
      <c r="K111" s="9"/>
      <c r="L111" s="9"/>
      <c r="M111" s="11"/>
    </row>
    <row r="112" spans="7:13" ht="15">
      <c r="G112" s="8"/>
      <c r="H112" s="12"/>
      <c r="I112" s="9"/>
      <c r="J112" s="9"/>
      <c r="K112" s="9"/>
      <c r="L112" s="9"/>
      <c r="M112" s="11"/>
    </row>
    <row r="113" spans="7:13" ht="15">
      <c r="G113" s="8"/>
      <c r="H113" s="12"/>
      <c r="I113" s="9"/>
      <c r="J113" s="9"/>
      <c r="K113" s="9"/>
      <c r="L113" s="9"/>
      <c r="M113" s="11"/>
    </row>
    <row r="114" spans="7:13" ht="15">
      <c r="G114" s="8"/>
      <c r="H114" s="12"/>
      <c r="I114" s="9"/>
      <c r="J114" s="9"/>
      <c r="K114" s="9"/>
      <c r="L114" s="9"/>
      <c r="M114" s="11"/>
    </row>
    <row r="115" spans="7:13" ht="15">
      <c r="G115" s="8"/>
      <c r="H115" s="12"/>
      <c r="I115" s="9"/>
      <c r="J115" s="9"/>
      <c r="K115" s="9"/>
      <c r="L115" s="9"/>
      <c r="M115" s="11"/>
    </row>
    <row r="116" spans="7:13" ht="15">
      <c r="G116" s="8"/>
      <c r="H116" s="12"/>
      <c r="I116" s="9"/>
      <c r="J116" s="9"/>
      <c r="K116" s="9"/>
      <c r="L116" s="9"/>
      <c r="M116" s="11"/>
    </row>
    <row r="117" spans="7:13" ht="15">
      <c r="G117" s="8"/>
      <c r="H117" s="12"/>
      <c r="I117" s="9"/>
      <c r="J117" s="9"/>
      <c r="K117" s="9"/>
      <c r="L117" s="9"/>
      <c r="M117" s="11"/>
    </row>
    <row r="118" spans="7:13" ht="15">
      <c r="G118" s="8"/>
      <c r="H118" s="12"/>
      <c r="I118" s="9"/>
      <c r="J118" s="9"/>
      <c r="K118" s="13"/>
      <c r="L118" s="9"/>
      <c r="M118" s="11"/>
    </row>
    <row r="119" spans="7:13" ht="15">
      <c r="G119" s="8"/>
      <c r="H119" s="8"/>
      <c r="I119" s="9"/>
      <c r="J119" s="9"/>
      <c r="K119" s="13"/>
      <c r="L119" s="9"/>
      <c r="M119" s="11"/>
    </row>
  </sheetData>
  <sheetProtection/>
  <mergeCells count="2">
    <mergeCell ref="B1:F1"/>
    <mergeCell ref="C24:D2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22"/>
  <sheetViews>
    <sheetView view="pageBreakPreview" zoomScale="98" zoomScaleSheetLayoutView="98" zoomScalePageLayoutView="0" workbookViewId="0" topLeftCell="A4">
      <selection activeCell="B10" sqref="B10"/>
    </sheetView>
  </sheetViews>
  <sheetFormatPr defaultColWidth="9.140625" defaultRowHeight="15"/>
  <cols>
    <col min="1" max="1" width="6.421875" style="0" customWidth="1"/>
    <col min="2" max="2" width="45.28125" style="0" customWidth="1"/>
    <col min="3" max="3" width="8.00390625" style="0" customWidth="1"/>
    <col min="4" max="4" width="8.421875" style="0" customWidth="1"/>
    <col min="5" max="5" width="10.421875" style="0" customWidth="1"/>
    <col min="6" max="6" width="11.57421875" style="0" customWidth="1"/>
    <col min="7" max="14" width="9.8515625" style="0" customWidth="1"/>
  </cols>
  <sheetData>
    <row r="1" spans="2:6" ht="61.5" customHeight="1">
      <c r="B1" s="249" t="s">
        <v>87</v>
      </c>
      <c r="C1" s="250"/>
      <c r="D1" s="250"/>
      <c r="E1" s="250"/>
      <c r="F1" s="250"/>
    </row>
    <row r="2" spans="1:6" ht="78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</row>
    <row r="3" spans="1:6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</row>
    <row r="4" spans="1:6" ht="16.5">
      <c r="A4" s="128" t="s">
        <v>234</v>
      </c>
      <c r="B4" s="128" t="s">
        <v>233</v>
      </c>
      <c r="C4" s="187"/>
      <c r="D4" s="187"/>
      <c r="E4" s="187"/>
      <c r="F4" s="187"/>
    </row>
    <row r="5" spans="1:6" ht="27">
      <c r="A5" s="141">
        <v>1</v>
      </c>
      <c r="B5" s="112" t="s">
        <v>209</v>
      </c>
      <c r="C5" s="115" t="s">
        <v>100</v>
      </c>
      <c r="D5" s="133">
        <v>120</v>
      </c>
      <c r="E5" s="133"/>
      <c r="F5" s="133"/>
    </row>
    <row r="6" spans="1:6" ht="27">
      <c r="A6" s="141">
        <f>A5+1</f>
        <v>2</v>
      </c>
      <c r="B6" s="112" t="s">
        <v>235</v>
      </c>
      <c r="C6" s="115" t="s">
        <v>2</v>
      </c>
      <c r="D6" s="133">
        <v>807</v>
      </c>
      <c r="E6" s="133"/>
      <c r="F6" s="133"/>
    </row>
    <row r="7" spans="1:6" ht="27">
      <c r="A7" s="141">
        <f aca="true" t="shared" si="0" ref="A7:A17">A6+1</f>
        <v>3</v>
      </c>
      <c r="B7" s="112" t="s">
        <v>293</v>
      </c>
      <c r="C7" s="115" t="s">
        <v>2</v>
      </c>
      <c r="D7" s="133">
        <v>20</v>
      </c>
      <c r="E7" s="133"/>
      <c r="F7" s="133"/>
    </row>
    <row r="8" spans="1:8" ht="27">
      <c r="A8" s="141">
        <f t="shared" si="0"/>
        <v>4</v>
      </c>
      <c r="B8" s="112" t="s">
        <v>216</v>
      </c>
      <c r="C8" s="115" t="s">
        <v>100</v>
      </c>
      <c r="D8" s="133">
        <v>3540</v>
      </c>
      <c r="E8" s="133"/>
      <c r="F8" s="133"/>
      <c r="G8" s="2"/>
      <c r="H8" s="3"/>
    </row>
    <row r="9" spans="1:6" ht="15.75">
      <c r="A9" s="141">
        <f t="shared" si="0"/>
        <v>5</v>
      </c>
      <c r="B9" s="112" t="s">
        <v>181</v>
      </c>
      <c r="C9" s="115" t="s">
        <v>100</v>
      </c>
      <c r="D9" s="133">
        <v>147.2</v>
      </c>
      <c r="E9" s="133"/>
      <c r="F9" s="133"/>
    </row>
    <row r="10" spans="1:6" ht="40.5">
      <c r="A10" s="141">
        <f t="shared" si="0"/>
        <v>6</v>
      </c>
      <c r="B10" s="112" t="s">
        <v>236</v>
      </c>
      <c r="C10" s="114" t="s">
        <v>2</v>
      </c>
      <c r="D10" s="133">
        <v>787</v>
      </c>
      <c r="E10" s="133"/>
      <c r="F10" s="133"/>
    </row>
    <row r="11" spans="1:6" ht="40.5">
      <c r="A11" s="141">
        <f t="shared" si="0"/>
        <v>7</v>
      </c>
      <c r="B11" s="112" t="s">
        <v>227</v>
      </c>
      <c r="C11" s="114" t="s">
        <v>2</v>
      </c>
      <c r="D11" s="133">
        <v>20</v>
      </c>
      <c r="E11" s="133"/>
      <c r="F11" s="133"/>
    </row>
    <row r="12" spans="1:6" ht="27">
      <c r="A12" s="141">
        <f t="shared" si="0"/>
        <v>8</v>
      </c>
      <c r="B12" s="112" t="s">
        <v>237</v>
      </c>
      <c r="C12" s="114" t="s">
        <v>2</v>
      </c>
      <c r="D12" s="133">
        <v>1457</v>
      </c>
      <c r="E12" s="133"/>
      <c r="F12" s="133"/>
    </row>
    <row r="13" spans="1:6" ht="15.75">
      <c r="A13" s="141">
        <f t="shared" si="0"/>
        <v>9</v>
      </c>
      <c r="B13" s="112" t="s">
        <v>3</v>
      </c>
      <c r="C13" s="115" t="s">
        <v>100</v>
      </c>
      <c r="D13" s="133">
        <v>1000</v>
      </c>
      <c r="E13" s="133"/>
      <c r="F13" s="133"/>
    </row>
    <row r="14" spans="1:6" ht="15.75">
      <c r="A14" s="141">
        <f t="shared" si="0"/>
        <v>10</v>
      </c>
      <c r="B14" s="113" t="s">
        <v>4</v>
      </c>
      <c r="C14" s="115" t="s">
        <v>100</v>
      </c>
      <c r="D14" s="133">
        <v>2660</v>
      </c>
      <c r="E14" s="133"/>
      <c r="F14" s="133"/>
    </row>
    <row r="15" spans="1:6" ht="15">
      <c r="A15" s="141">
        <f t="shared" si="0"/>
        <v>11</v>
      </c>
      <c r="B15" s="113" t="s">
        <v>5</v>
      </c>
      <c r="C15" s="114" t="s">
        <v>1</v>
      </c>
      <c r="D15" s="133">
        <v>1</v>
      </c>
      <c r="E15" s="133"/>
      <c r="F15" s="133"/>
    </row>
    <row r="16" spans="1:11" ht="15">
      <c r="A16" s="141">
        <f t="shared" si="0"/>
        <v>12</v>
      </c>
      <c r="B16" s="154" t="s">
        <v>223</v>
      </c>
      <c r="C16" s="114" t="s">
        <v>1</v>
      </c>
      <c r="D16" s="133">
        <v>15</v>
      </c>
      <c r="E16" s="133"/>
      <c r="F16" s="133"/>
      <c r="G16" s="6"/>
      <c r="H16" s="6"/>
      <c r="I16" s="6"/>
      <c r="J16" s="6"/>
      <c r="K16" s="6"/>
    </row>
    <row r="17" spans="1:11" ht="15">
      <c r="A17" s="141">
        <f t="shared" si="0"/>
        <v>13</v>
      </c>
      <c r="B17" s="154" t="s">
        <v>221</v>
      </c>
      <c r="C17" s="114" t="s">
        <v>1</v>
      </c>
      <c r="D17" s="133">
        <v>1</v>
      </c>
      <c r="E17" s="133"/>
      <c r="F17" s="133"/>
      <c r="G17" s="6"/>
      <c r="H17" s="6"/>
      <c r="I17" s="6"/>
      <c r="J17" s="7"/>
      <c r="K17" s="7"/>
    </row>
    <row r="18" spans="1:11" ht="16.5">
      <c r="A18" s="195"/>
      <c r="B18" s="196" t="s">
        <v>19</v>
      </c>
      <c r="C18" s="199" t="s">
        <v>109</v>
      </c>
      <c r="D18" s="196"/>
      <c r="E18" s="196"/>
      <c r="F18" s="201"/>
      <c r="G18" s="6"/>
      <c r="H18" s="7"/>
      <c r="I18" s="7"/>
      <c r="J18" s="7"/>
      <c r="K18" s="7"/>
    </row>
    <row r="19" spans="2:11" ht="42" customHeight="1">
      <c r="B19" s="25"/>
      <c r="C19" s="19"/>
      <c r="D19" s="19"/>
      <c r="E19" s="19"/>
      <c r="F19" s="41"/>
      <c r="G19" s="8"/>
      <c r="H19" s="8"/>
      <c r="I19" s="9"/>
      <c r="J19" s="9"/>
      <c r="K19" s="10"/>
    </row>
    <row r="20" spans="2:11" ht="21" customHeight="1">
      <c r="B20" s="25"/>
      <c r="C20" s="19"/>
      <c r="D20" s="19"/>
      <c r="E20" s="19"/>
      <c r="F20" s="41"/>
      <c r="G20" s="8"/>
      <c r="H20" s="8"/>
      <c r="I20" s="9"/>
      <c r="J20" s="9"/>
      <c r="K20" s="9"/>
    </row>
    <row r="21" spans="2:11" ht="15">
      <c r="B21" s="25"/>
      <c r="C21" s="19"/>
      <c r="D21" s="19"/>
      <c r="E21" s="19"/>
      <c r="F21" s="41"/>
      <c r="G21" s="8"/>
      <c r="H21" s="8"/>
      <c r="I21" s="9"/>
      <c r="J21" s="9"/>
      <c r="K21" s="9"/>
    </row>
    <row r="22" spans="2:11" ht="15">
      <c r="B22" s="25"/>
      <c r="C22" s="19"/>
      <c r="D22" s="19"/>
      <c r="E22" s="19"/>
      <c r="F22" s="41"/>
      <c r="G22" s="8"/>
      <c r="H22" s="8"/>
      <c r="I22" s="9"/>
      <c r="J22" s="9"/>
      <c r="K22" s="9"/>
    </row>
    <row r="23" spans="2:11" ht="15">
      <c r="B23" s="25"/>
      <c r="C23" s="19"/>
      <c r="D23" s="19"/>
      <c r="E23" s="19"/>
      <c r="F23" s="53"/>
      <c r="G23" s="8"/>
      <c r="H23" s="8"/>
      <c r="I23" s="9"/>
      <c r="J23" s="9"/>
      <c r="K23" s="9"/>
    </row>
    <row r="24" spans="2:11" ht="15">
      <c r="B24" s="25"/>
      <c r="C24" s="19"/>
      <c r="D24" s="19"/>
      <c r="E24" s="19"/>
      <c r="F24" s="53"/>
      <c r="G24" s="8"/>
      <c r="H24" s="8"/>
      <c r="I24" s="9"/>
      <c r="J24" s="9"/>
      <c r="K24" s="9"/>
    </row>
    <row r="25" spans="2:11" ht="15">
      <c r="B25" s="19"/>
      <c r="C25" s="252"/>
      <c r="D25" s="252"/>
      <c r="E25" s="19"/>
      <c r="F25" s="24"/>
      <c r="G25" s="8"/>
      <c r="H25" s="8"/>
      <c r="I25" s="9"/>
      <c r="J25" s="9"/>
      <c r="K25" s="9"/>
    </row>
    <row r="26" spans="2:11" ht="15">
      <c r="B26" s="4"/>
      <c r="C26" s="19"/>
      <c r="D26" s="19"/>
      <c r="E26" s="19"/>
      <c r="F26" s="24"/>
      <c r="G26" s="8"/>
      <c r="H26" s="8"/>
      <c r="I26" s="9"/>
      <c r="J26" s="9"/>
      <c r="K26" s="9"/>
    </row>
    <row r="27" spans="2:11" ht="15">
      <c r="B27" s="4"/>
      <c r="C27" s="19"/>
      <c r="D27" s="19"/>
      <c r="E27" s="19"/>
      <c r="F27" s="24"/>
      <c r="G27" s="8"/>
      <c r="H27" s="8"/>
      <c r="I27" s="9"/>
      <c r="J27" s="9"/>
      <c r="K27" s="9"/>
    </row>
    <row r="28" spans="2:11" ht="15">
      <c r="B28" s="4"/>
      <c r="C28" s="19"/>
      <c r="D28" s="19"/>
      <c r="E28" s="19"/>
      <c r="F28" s="24"/>
      <c r="G28" s="8"/>
      <c r="H28" s="8"/>
      <c r="I28" s="9"/>
      <c r="J28" s="9"/>
      <c r="K28" s="9"/>
    </row>
    <row r="29" spans="3:11" ht="15">
      <c r="C29" s="21"/>
      <c r="D29" s="21"/>
      <c r="E29" s="21"/>
      <c r="F29" s="24"/>
      <c r="G29" s="8"/>
      <c r="H29" s="8"/>
      <c r="I29" s="9"/>
      <c r="J29" s="9"/>
      <c r="K29" s="9"/>
    </row>
    <row r="30" spans="3:11" ht="15">
      <c r="C30" s="21"/>
      <c r="D30" s="21"/>
      <c r="E30" s="21"/>
      <c r="F30" s="24"/>
      <c r="G30" s="8"/>
      <c r="H30" s="8"/>
      <c r="I30" s="9"/>
      <c r="J30" s="9"/>
      <c r="K30" s="9"/>
    </row>
    <row r="31" spans="3:11" ht="15">
      <c r="C31" s="21"/>
      <c r="D31" s="21"/>
      <c r="E31" s="21"/>
      <c r="F31" s="24"/>
      <c r="G31" s="8"/>
      <c r="H31" s="8"/>
      <c r="I31" s="9"/>
      <c r="J31" s="9"/>
      <c r="K31" s="9"/>
    </row>
    <row r="32" spans="3:11" ht="15">
      <c r="C32" s="21"/>
      <c r="D32" s="21"/>
      <c r="E32" s="21"/>
      <c r="F32" s="24"/>
      <c r="G32" s="8"/>
      <c r="H32" s="8"/>
      <c r="I32" s="9"/>
      <c r="J32" s="9"/>
      <c r="K32" s="9"/>
    </row>
    <row r="33" spans="1:11" ht="15">
      <c r="A33" s="21"/>
      <c r="B33" s="21"/>
      <c r="C33" s="21"/>
      <c r="D33" s="21"/>
      <c r="E33" s="21"/>
      <c r="F33" s="24"/>
      <c r="G33" s="8"/>
      <c r="H33" s="8"/>
      <c r="I33" s="9"/>
      <c r="J33" s="9"/>
      <c r="K33" s="9"/>
    </row>
    <row r="34" spans="1:11" ht="15">
      <c r="A34" s="21"/>
      <c r="B34" s="21"/>
      <c r="C34" s="21"/>
      <c r="D34" s="21"/>
      <c r="E34" s="21"/>
      <c r="F34" s="24"/>
      <c r="G34" s="8"/>
      <c r="H34" s="8"/>
      <c r="I34" s="9"/>
      <c r="J34" s="9"/>
      <c r="K34" s="9"/>
    </row>
    <row r="35" spans="1:11" ht="15">
      <c r="A35" s="21"/>
      <c r="B35" s="21"/>
      <c r="C35" s="21"/>
      <c r="D35" s="21"/>
      <c r="E35" s="21"/>
      <c r="F35" s="24"/>
      <c r="G35" s="8"/>
      <c r="H35" s="8"/>
      <c r="I35" s="9"/>
      <c r="J35" s="9"/>
      <c r="K35" s="9"/>
    </row>
    <row r="36" spans="6:11" ht="15">
      <c r="F36" s="5"/>
      <c r="G36" s="8"/>
      <c r="H36" s="8"/>
      <c r="I36" s="9"/>
      <c r="J36" s="9"/>
      <c r="K36" s="9"/>
    </row>
    <row r="37" spans="6:11" ht="15">
      <c r="F37" s="5"/>
      <c r="G37" s="8"/>
      <c r="H37" s="8"/>
      <c r="I37" s="9"/>
      <c r="J37" s="9"/>
      <c r="K37" s="9"/>
    </row>
    <row r="38" spans="6:11" ht="15">
      <c r="F38" s="5"/>
      <c r="G38" s="8"/>
      <c r="H38" s="8"/>
      <c r="I38" s="9"/>
      <c r="J38" s="9"/>
      <c r="K38" s="9"/>
    </row>
    <row r="39" spans="6:11" ht="15">
      <c r="F39" s="5"/>
      <c r="G39" s="8"/>
      <c r="H39" s="8"/>
      <c r="I39" s="9"/>
      <c r="J39" s="9"/>
      <c r="K39" s="9"/>
    </row>
    <row r="40" spans="6:11" ht="15">
      <c r="F40" s="5"/>
      <c r="G40" s="8"/>
      <c r="H40" s="8"/>
      <c r="I40" s="9"/>
      <c r="J40" s="9"/>
      <c r="K40" s="9"/>
    </row>
    <row r="41" spans="6:11" ht="15">
      <c r="F41" s="5"/>
      <c r="G41" s="8"/>
      <c r="H41" s="8"/>
      <c r="I41" s="9"/>
      <c r="J41" s="9"/>
      <c r="K41" s="9"/>
    </row>
    <row r="42" spans="6:11" ht="15">
      <c r="F42" s="5"/>
      <c r="G42" s="8"/>
      <c r="H42" s="8"/>
      <c r="I42" s="9"/>
      <c r="J42" s="9"/>
      <c r="K42" s="9"/>
    </row>
    <row r="43" spans="7:11" ht="15">
      <c r="G43" s="8"/>
      <c r="H43" s="8"/>
      <c r="I43" s="9"/>
      <c r="J43" s="9"/>
      <c r="K43" s="9"/>
    </row>
    <row r="44" spans="7:11" ht="15">
      <c r="G44" s="8"/>
      <c r="H44" s="12"/>
      <c r="I44" s="9"/>
      <c r="J44" s="9"/>
      <c r="K44" s="9"/>
    </row>
    <row r="45" spans="7:11" ht="15">
      <c r="G45" s="8"/>
      <c r="H45" s="12"/>
      <c r="I45" s="9"/>
      <c r="J45" s="9"/>
      <c r="K45" s="9"/>
    </row>
    <row r="46" spans="7:11" ht="15">
      <c r="G46" s="8"/>
      <c r="H46" s="12"/>
      <c r="I46" s="9"/>
      <c r="J46" s="9"/>
      <c r="K46" s="9"/>
    </row>
    <row r="47" spans="7:11" ht="15">
      <c r="G47" s="8"/>
      <c r="H47" s="12"/>
      <c r="I47" s="9"/>
      <c r="J47" s="9"/>
      <c r="K47" s="9"/>
    </row>
    <row r="48" spans="7:11" ht="15">
      <c r="G48" s="8"/>
      <c r="H48" s="12"/>
      <c r="I48" s="9"/>
      <c r="J48" s="9"/>
      <c r="K48" s="9"/>
    </row>
    <row r="49" spans="7:11" ht="15">
      <c r="G49" s="8"/>
      <c r="H49" s="12"/>
      <c r="I49" s="9"/>
      <c r="J49" s="9"/>
      <c r="K49" s="9"/>
    </row>
    <row r="50" spans="7:11" ht="15">
      <c r="G50" s="8"/>
      <c r="H50" s="12"/>
      <c r="I50" s="9"/>
      <c r="J50" s="9"/>
      <c r="K50" s="9"/>
    </row>
    <row r="51" spans="7:11" ht="15">
      <c r="G51" s="8"/>
      <c r="H51" s="12"/>
      <c r="I51" s="9"/>
      <c r="J51" s="9"/>
      <c r="K51" s="9"/>
    </row>
    <row r="52" spans="7:11" ht="15">
      <c r="G52" s="8"/>
      <c r="H52" s="12"/>
      <c r="I52" s="9"/>
      <c r="J52" s="9"/>
      <c r="K52" s="9"/>
    </row>
    <row r="53" spans="7:11" ht="15">
      <c r="G53" s="8"/>
      <c r="H53" s="12"/>
      <c r="I53" s="9"/>
      <c r="J53" s="9"/>
      <c r="K53" s="9"/>
    </row>
    <row r="54" spans="7:11" ht="15">
      <c r="G54" s="8"/>
      <c r="H54" s="12"/>
      <c r="I54" s="9"/>
      <c r="J54" s="9"/>
      <c r="K54" s="9"/>
    </row>
    <row r="55" spans="7:11" ht="15">
      <c r="G55" s="8"/>
      <c r="H55" s="12"/>
      <c r="I55" s="9"/>
      <c r="J55" s="9"/>
      <c r="K55" s="9"/>
    </row>
    <row r="56" spans="7:11" ht="15">
      <c r="G56" s="8"/>
      <c r="H56" s="12"/>
      <c r="I56" s="9"/>
      <c r="J56" s="9"/>
      <c r="K56" s="9"/>
    </row>
    <row r="57" spans="7:11" ht="15">
      <c r="G57" s="8"/>
      <c r="H57" s="12"/>
      <c r="I57" s="9"/>
      <c r="J57" s="9"/>
      <c r="K57" s="9"/>
    </row>
    <row r="58" spans="7:11" ht="15">
      <c r="G58" s="8"/>
      <c r="H58" s="12"/>
      <c r="I58" s="9"/>
      <c r="J58" s="9"/>
      <c r="K58" s="9"/>
    </row>
    <row r="59" spans="7:11" ht="15">
      <c r="G59" s="8"/>
      <c r="H59" s="12"/>
      <c r="I59" s="9"/>
      <c r="J59" s="9"/>
      <c r="K59" s="9"/>
    </row>
    <row r="60" spans="7:11" ht="15">
      <c r="G60" s="8"/>
      <c r="H60" s="12"/>
      <c r="I60" s="9"/>
      <c r="J60" s="9"/>
      <c r="K60" s="9"/>
    </row>
    <row r="61" spans="7:11" ht="15">
      <c r="G61" s="8"/>
      <c r="H61" s="12"/>
      <c r="I61" s="9"/>
      <c r="J61" s="9"/>
      <c r="K61" s="9"/>
    </row>
    <row r="62" spans="7:11" ht="15">
      <c r="G62" s="8"/>
      <c r="H62" s="12"/>
      <c r="I62" s="9"/>
      <c r="J62" s="9"/>
      <c r="K62" s="9"/>
    </row>
    <row r="63" spans="7:11" ht="15">
      <c r="G63" s="8"/>
      <c r="H63" s="12"/>
      <c r="I63" s="9"/>
      <c r="J63" s="9"/>
      <c r="K63" s="9"/>
    </row>
    <row r="64" spans="7:11" ht="15">
      <c r="G64" s="8"/>
      <c r="H64" s="12"/>
      <c r="I64" s="9"/>
      <c r="J64" s="9"/>
      <c r="K64" s="9"/>
    </row>
    <row r="65" spans="7:13" ht="15">
      <c r="G65" s="8"/>
      <c r="H65" s="12"/>
      <c r="I65" s="9"/>
      <c r="J65" s="9"/>
      <c r="K65" s="9"/>
      <c r="L65" s="9"/>
      <c r="M65" s="11"/>
    </row>
    <row r="66" spans="7:13" ht="15">
      <c r="G66" s="8"/>
      <c r="H66" s="12"/>
      <c r="I66" s="9"/>
      <c r="J66" s="9"/>
      <c r="K66" s="9"/>
      <c r="L66" s="9"/>
      <c r="M66" s="11"/>
    </row>
    <row r="67" spans="7:13" ht="15">
      <c r="G67" s="8"/>
      <c r="H67" s="12"/>
      <c r="I67" s="9"/>
      <c r="J67" s="9"/>
      <c r="K67" s="9"/>
      <c r="L67" s="9"/>
      <c r="M67" s="11"/>
    </row>
    <row r="68" spans="7:13" ht="15">
      <c r="G68" s="8"/>
      <c r="H68" s="12"/>
      <c r="I68" s="9"/>
      <c r="J68" s="9"/>
      <c r="K68" s="9"/>
      <c r="L68" s="9"/>
      <c r="M68" s="11"/>
    </row>
    <row r="69" spans="7:13" ht="15">
      <c r="G69" s="8"/>
      <c r="H69" s="12"/>
      <c r="I69" s="9"/>
      <c r="J69" s="9"/>
      <c r="K69" s="9"/>
      <c r="L69" s="9"/>
      <c r="M69" s="11"/>
    </row>
    <row r="70" spans="7:13" ht="15">
      <c r="G70" s="8"/>
      <c r="H70" s="12"/>
      <c r="I70" s="9"/>
      <c r="J70" s="9"/>
      <c r="K70" s="9"/>
      <c r="L70" s="9"/>
      <c r="M70" s="11"/>
    </row>
    <row r="71" spans="7:13" ht="15">
      <c r="G71" s="8"/>
      <c r="H71" s="12"/>
      <c r="I71" s="9"/>
      <c r="J71" s="9"/>
      <c r="K71" s="9"/>
      <c r="L71" s="9"/>
      <c r="M71" s="11"/>
    </row>
    <row r="72" spans="7:13" ht="15">
      <c r="G72" s="8"/>
      <c r="H72" s="12"/>
      <c r="I72" s="9"/>
      <c r="J72" s="9"/>
      <c r="K72" s="9"/>
      <c r="L72" s="9"/>
      <c r="M72" s="11"/>
    </row>
    <row r="73" spans="7:13" ht="15">
      <c r="G73" s="8"/>
      <c r="H73" s="12"/>
      <c r="I73" s="9"/>
      <c r="J73" s="9"/>
      <c r="K73" s="9"/>
      <c r="L73" s="9"/>
      <c r="M73" s="11"/>
    </row>
    <row r="74" spans="7:13" ht="15">
      <c r="G74" s="8"/>
      <c r="H74" s="12"/>
      <c r="I74" s="9"/>
      <c r="J74" s="9"/>
      <c r="K74" s="9"/>
      <c r="L74" s="9"/>
      <c r="M74" s="11"/>
    </row>
    <row r="75" spans="7:13" ht="15">
      <c r="G75" s="8"/>
      <c r="H75" s="12"/>
      <c r="I75" s="9"/>
      <c r="J75" s="9"/>
      <c r="K75" s="9"/>
      <c r="L75" s="9"/>
      <c r="M75" s="11"/>
    </row>
    <row r="76" spans="7:13" ht="15">
      <c r="G76" s="8"/>
      <c r="H76" s="12"/>
      <c r="I76" s="9"/>
      <c r="J76" s="9"/>
      <c r="K76" s="9"/>
      <c r="L76" s="9"/>
      <c r="M76" s="11"/>
    </row>
    <row r="77" spans="7:13" ht="15">
      <c r="G77" s="8"/>
      <c r="H77" s="12"/>
      <c r="I77" s="9"/>
      <c r="J77" s="9"/>
      <c r="K77" s="9"/>
      <c r="L77" s="9"/>
      <c r="M77" s="11"/>
    </row>
    <row r="78" spans="7:13" ht="15">
      <c r="G78" s="8"/>
      <c r="H78" s="12"/>
      <c r="I78" s="9"/>
      <c r="J78" s="9"/>
      <c r="K78" s="9"/>
      <c r="L78" s="9"/>
      <c r="M78" s="11"/>
    </row>
    <row r="79" spans="7:13" ht="15">
      <c r="G79" s="8"/>
      <c r="H79" s="12"/>
      <c r="I79" s="9"/>
      <c r="J79" s="9"/>
      <c r="K79" s="9"/>
      <c r="L79" s="9"/>
      <c r="M79" s="11"/>
    </row>
    <row r="80" spans="7:13" ht="15">
      <c r="G80" s="8"/>
      <c r="H80" s="12"/>
      <c r="I80" s="9"/>
      <c r="J80" s="9"/>
      <c r="K80" s="9"/>
      <c r="L80" s="9"/>
      <c r="M80" s="11"/>
    </row>
    <row r="81" spans="7:13" ht="15">
      <c r="G81" s="8"/>
      <c r="H81" s="12"/>
      <c r="I81" s="9"/>
      <c r="J81" s="9"/>
      <c r="K81" s="9"/>
      <c r="L81" s="9"/>
      <c r="M81" s="11"/>
    </row>
    <row r="82" spans="7:13" ht="15">
      <c r="G82" s="8"/>
      <c r="H82" s="12"/>
      <c r="I82" s="9"/>
      <c r="J82" s="9"/>
      <c r="K82" s="9"/>
      <c r="L82" s="9"/>
      <c r="M82" s="11"/>
    </row>
    <row r="83" spans="7:13" ht="15">
      <c r="G83" s="8"/>
      <c r="H83" s="12"/>
      <c r="I83" s="9"/>
      <c r="J83" s="9"/>
      <c r="K83" s="9"/>
      <c r="L83" s="9"/>
      <c r="M83" s="11"/>
    </row>
    <row r="84" spans="7:13" ht="15">
      <c r="G84" s="8"/>
      <c r="H84" s="12"/>
      <c r="I84" s="9"/>
      <c r="J84" s="9"/>
      <c r="K84" s="9"/>
      <c r="L84" s="9"/>
      <c r="M84" s="11"/>
    </row>
    <row r="85" spans="7:13" ht="15">
      <c r="G85" s="8"/>
      <c r="H85" s="12"/>
      <c r="I85" s="9"/>
      <c r="J85" s="9"/>
      <c r="K85" s="9"/>
      <c r="L85" s="9"/>
      <c r="M85" s="11"/>
    </row>
    <row r="86" spans="7:13" ht="15">
      <c r="G86" s="8"/>
      <c r="H86" s="12"/>
      <c r="I86" s="9"/>
      <c r="J86" s="9"/>
      <c r="K86" s="9"/>
      <c r="L86" s="9"/>
      <c r="M86" s="11"/>
    </row>
    <row r="87" spans="7:13" ht="15">
      <c r="G87" s="8"/>
      <c r="H87" s="12"/>
      <c r="I87" s="9"/>
      <c r="J87" s="9"/>
      <c r="K87" s="9"/>
      <c r="L87" s="9"/>
      <c r="M87" s="11"/>
    </row>
    <row r="88" spans="7:13" ht="15">
      <c r="G88" s="8"/>
      <c r="H88" s="12"/>
      <c r="I88" s="9"/>
      <c r="J88" s="9"/>
      <c r="K88" s="9"/>
      <c r="L88" s="9"/>
      <c r="M88" s="11"/>
    </row>
    <row r="89" spans="7:13" ht="15">
      <c r="G89" s="8"/>
      <c r="H89" s="12"/>
      <c r="I89" s="9"/>
      <c r="J89" s="9"/>
      <c r="K89" s="9"/>
      <c r="L89" s="9"/>
      <c r="M89" s="11"/>
    </row>
    <row r="90" spans="7:13" ht="15">
      <c r="G90" s="8"/>
      <c r="H90" s="12"/>
      <c r="I90" s="9"/>
      <c r="J90" s="9"/>
      <c r="K90" s="9"/>
      <c r="L90" s="9"/>
      <c r="M90" s="11"/>
    </row>
    <row r="91" spans="7:13" ht="15">
      <c r="G91" s="8"/>
      <c r="H91" s="12"/>
      <c r="I91" s="9"/>
      <c r="J91" s="9"/>
      <c r="K91" s="9"/>
      <c r="L91" s="9"/>
      <c r="M91" s="11"/>
    </row>
    <row r="92" spans="7:13" ht="15">
      <c r="G92" s="8"/>
      <c r="H92" s="12"/>
      <c r="I92" s="9"/>
      <c r="J92" s="9"/>
      <c r="K92" s="9"/>
      <c r="L92" s="9"/>
      <c r="M92" s="11"/>
    </row>
    <row r="93" spans="7:13" ht="15">
      <c r="G93" s="8"/>
      <c r="H93" s="12"/>
      <c r="I93" s="9"/>
      <c r="J93" s="9"/>
      <c r="K93" s="9"/>
      <c r="L93" s="9"/>
      <c r="M93" s="11"/>
    </row>
    <row r="94" spans="7:13" ht="15">
      <c r="G94" s="8"/>
      <c r="H94" s="12"/>
      <c r="I94" s="9"/>
      <c r="J94" s="9"/>
      <c r="K94" s="9"/>
      <c r="L94" s="9"/>
      <c r="M94" s="11"/>
    </row>
    <row r="95" spans="7:13" ht="15">
      <c r="G95" s="8"/>
      <c r="H95" s="12"/>
      <c r="I95" s="9"/>
      <c r="J95" s="9"/>
      <c r="K95" s="9"/>
      <c r="L95" s="9"/>
      <c r="M95" s="11"/>
    </row>
    <row r="96" spans="7:13" ht="15">
      <c r="G96" s="8"/>
      <c r="H96" s="12"/>
      <c r="I96" s="9"/>
      <c r="J96" s="9"/>
      <c r="K96" s="9"/>
      <c r="L96" s="9"/>
      <c r="M96" s="11"/>
    </row>
    <row r="97" spans="7:13" ht="15">
      <c r="G97" s="8"/>
      <c r="H97" s="12"/>
      <c r="I97" s="9"/>
      <c r="J97" s="9"/>
      <c r="K97" s="9"/>
      <c r="L97" s="9"/>
      <c r="M97" s="11"/>
    </row>
    <row r="98" spans="7:13" ht="15">
      <c r="G98" s="8"/>
      <c r="H98" s="12"/>
      <c r="I98" s="9"/>
      <c r="J98" s="9"/>
      <c r="K98" s="9"/>
      <c r="L98" s="9"/>
      <c r="M98" s="11"/>
    </row>
    <row r="99" spans="7:13" ht="15">
      <c r="G99" s="8"/>
      <c r="H99" s="12"/>
      <c r="I99" s="9"/>
      <c r="J99" s="9"/>
      <c r="K99" s="9"/>
      <c r="L99" s="9"/>
      <c r="M99" s="11"/>
    </row>
    <row r="100" spans="7:13" ht="15">
      <c r="G100" s="8"/>
      <c r="H100" s="12"/>
      <c r="I100" s="9"/>
      <c r="J100" s="9"/>
      <c r="K100" s="9"/>
      <c r="L100" s="9"/>
      <c r="M100" s="11"/>
    </row>
    <row r="101" spans="7:13" ht="15">
      <c r="G101" s="8"/>
      <c r="H101" s="12"/>
      <c r="I101" s="9"/>
      <c r="J101" s="9"/>
      <c r="K101" s="9"/>
      <c r="L101" s="9"/>
      <c r="M101" s="11"/>
    </row>
    <row r="102" spans="7:13" ht="15">
      <c r="G102" s="8"/>
      <c r="H102" s="12"/>
      <c r="I102" s="9"/>
      <c r="J102" s="9"/>
      <c r="K102" s="9"/>
      <c r="L102" s="9"/>
      <c r="M102" s="11"/>
    </row>
    <row r="103" spans="7:13" ht="15">
      <c r="G103" s="8"/>
      <c r="H103" s="12"/>
      <c r="I103" s="9"/>
      <c r="J103" s="9"/>
      <c r="K103" s="9"/>
      <c r="L103" s="9"/>
      <c r="M103" s="11"/>
    </row>
    <row r="104" spans="7:13" ht="15">
      <c r="G104" s="8"/>
      <c r="H104" s="12"/>
      <c r="I104" s="9"/>
      <c r="J104" s="9"/>
      <c r="K104" s="9"/>
      <c r="L104" s="9"/>
      <c r="M104" s="11"/>
    </row>
    <row r="105" spans="7:13" ht="15">
      <c r="G105" s="8"/>
      <c r="H105" s="12"/>
      <c r="I105" s="9"/>
      <c r="J105" s="9"/>
      <c r="K105" s="9"/>
      <c r="L105" s="9"/>
      <c r="M105" s="11"/>
    </row>
    <row r="106" spans="7:13" ht="15">
      <c r="G106" s="8"/>
      <c r="H106" s="12"/>
      <c r="I106" s="9"/>
      <c r="J106" s="9"/>
      <c r="K106" s="9"/>
      <c r="L106" s="9"/>
      <c r="M106" s="11"/>
    </row>
    <row r="107" spans="7:13" ht="15">
      <c r="G107" s="8"/>
      <c r="H107" s="12"/>
      <c r="I107" s="9"/>
      <c r="J107" s="9"/>
      <c r="K107" s="9"/>
      <c r="L107" s="9"/>
      <c r="M107" s="11"/>
    </row>
    <row r="108" spans="7:13" ht="15">
      <c r="G108" s="8"/>
      <c r="H108" s="12"/>
      <c r="I108" s="9"/>
      <c r="J108" s="9"/>
      <c r="K108" s="9"/>
      <c r="L108" s="9"/>
      <c r="M108" s="11"/>
    </row>
    <row r="109" spans="7:13" ht="15">
      <c r="G109" s="8"/>
      <c r="H109" s="12"/>
      <c r="I109" s="9"/>
      <c r="J109" s="9"/>
      <c r="K109" s="9"/>
      <c r="L109" s="9"/>
      <c r="M109" s="11"/>
    </row>
    <row r="110" spans="7:13" ht="15">
      <c r="G110" s="8"/>
      <c r="H110" s="12"/>
      <c r="I110" s="9"/>
      <c r="J110" s="9"/>
      <c r="K110" s="9"/>
      <c r="L110" s="9"/>
      <c r="M110" s="11"/>
    </row>
    <row r="111" spans="7:13" ht="15">
      <c r="G111" s="8"/>
      <c r="H111" s="12"/>
      <c r="I111" s="9"/>
      <c r="J111" s="9"/>
      <c r="K111" s="9"/>
      <c r="L111" s="9"/>
      <c r="M111" s="11"/>
    </row>
    <row r="112" spans="7:13" ht="15">
      <c r="G112" s="8"/>
      <c r="H112" s="12"/>
      <c r="I112" s="9"/>
      <c r="J112" s="9"/>
      <c r="K112" s="9"/>
      <c r="L112" s="9"/>
      <c r="M112" s="11"/>
    </row>
    <row r="113" spans="7:13" ht="15">
      <c r="G113" s="8"/>
      <c r="H113" s="12"/>
      <c r="I113" s="9"/>
      <c r="J113" s="9"/>
      <c r="K113" s="9"/>
      <c r="L113" s="9"/>
      <c r="M113" s="11"/>
    </row>
    <row r="114" spans="7:13" ht="15">
      <c r="G114" s="8"/>
      <c r="H114" s="12"/>
      <c r="I114" s="9"/>
      <c r="J114" s="9"/>
      <c r="K114" s="9"/>
      <c r="L114" s="9"/>
      <c r="M114" s="11"/>
    </row>
    <row r="115" spans="7:13" ht="15">
      <c r="G115" s="8"/>
      <c r="H115" s="12"/>
      <c r="I115" s="9"/>
      <c r="J115" s="9"/>
      <c r="K115" s="9"/>
      <c r="L115" s="9"/>
      <c r="M115" s="11"/>
    </row>
    <row r="116" spans="7:13" ht="15">
      <c r="G116" s="8"/>
      <c r="H116" s="12"/>
      <c r="I116" s="9"/>
      <c r="J116" s="9"/>
      <c r="K116" s="9"/>
      <c r="L116" s="9"/>
      <c r="M116" s="11"/>
    </row>
    <row r="117" spans="7:13" ht="15">
      <c r="G117" s="8"/>
      <c r="H117" s="12"/>
      <c r="I117" s="9"/>
      <c r="J117" s="9"/>
      <c r="K117" s="9"/>
      <c r="L117" s="9"/>
      <c r="M117" s="11"/>
    </row>
    <row r="118" spans="7:13" ht="15">
      <c r="G118" s="8"/>
      <c r="H118" s="12"/>
      <c r="I118" s="9"/>
      <c r="J118" s="9"/>
      <c r="K118" s="9"/>
      <c r="L118" s="9"/>
      <c r="M118" s="11"/>
    </row>
    <row r="119" spans="7:13" ht="15">
      <c r="G119" s="8"/>
      <c r="H119" s="12"/>
      <c r="I119" s="9"/>
      <c r="J119" s="9"/>
      <c r="K119" s="9"/>
      <c r="L119" s="9"/>
      <c r="M119" s="11"/>
    </row>
    <row r="120" spans="7:13" ht="15">
      <c r="G120" s="8"/>
      <c r="H120" s="12"/>
      <c r="I120" s="9"/>
      <c r="J120" s="9"/>
      <c r="K120" s="9"/>
      <c r="L120" s="9"/>
      <c r="M120" s="11"/>
    </row>
    <row r="121" spans="7:13" ht="15">
      <c r="G121" s="8"/>
      <c r="H121" s="12"/>
      <c r="I121" s="9"/>
      <c r="J121" s="9"/>
      <c r="K121" s="13"/>
      <c r="L121" s="9"/>
      <c r="M121" s="11"/>
    </row>
    <row r="122" spans="7:13" ht="15">
      <c r="G122" s="8"/>
      <c r="H122" s="8"/>
      <c r="I122" s="9"/>
      <c r="J122" s="9"/>
      <c r="K122" s="13"/>
      <c r="L122" s="9"/>
      <c r="M122" s="11"/>
    </row>
  </sheetData>
  <sheetProtection/>
  <mergeCells count="2">
    <mergeCell ref="B1:F1"/>
    <mergeCell ref="C25:D25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4"/>
  <sheetViews>
    <sheetView view="pageBreakPreview" zoomScaleSheetLayoutView="100" zoomScalePageLayoutView="0" workbookViewId="0" topLeftCell="A4">
      <selection activeCell="B10" sqref="B10"/>
    </sheetView>
  </sheetViews>
  <sheetFormatPr defaultColWidth="9.140625" defaultRowHeight="15"/>
  <cols>
    <col min="1" max="1" width="6.28125" style="0" customWidth="1"/>
    <col min="2" max="2" width="45.8515625" style="0" customWidth="1"/>
    <col min="3" max="4" width="9.00390625" style="0" customWidth="1"/>
    <col min="5" max="6" width="10.140625" style="0" customWidth="1"/>
    <col min="7" max="14" width="9.8515625" style="0" customWidth="1"/>
  </cols>
  <sheetData>
    <row r="1" spans="2:6" ht="67.5" customHeight="1">
      <c r="B1" s="249" t="s">
        <v>88</v>
      </c>
      <c r="C1" s="250"/>
      <c r="D1" s="250"/>
      <c r="E1" s="250"/>
      <c r="F1" s="250"/>
    </row>
    <row r="2" spans="1:6" ht="96.75" customHeight="1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</row>
    <row r="3" spans="1:6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</row>
    <row r="4" spans="1:6" ht="31.5" customHeight="1">
      <c r="A4" s="128" t="s">
        <v>238</v>
      </c>
      <c r="B4" s="128" t="s">
        <v>239</v>
      </c>
      <c r="C4" s="183"/>
      <c r="D4" s="183"/>
      <c r="E4" s="183"/>
      <c r="F4" s="183"/>
    </row>
    <row r="5" spans="1:8" ht="27">
      <c r="A5" s="141">
        <v>1</v>
      </c>
      <c r="B5" s="112" t="s">
        <v>216</v>
      </c>
      <c r="C5" s="115" t="s">
        <v>100</v>
      </c>
      <c r="D5" s="133">
        <v>1730</v>
      </c>
      <c r="E5" s="133"/>
      <c r="F5" s="133"/>
      <c r="G5" s="2"/>
      <c r="H5" s="3"/>
    </row>
    <row r="6" spans="1:6" ht="15.75">
      <c r="A6" s="141">
        <f aca="true" t="shared" si="0" ref="A6:A11">A5+1</f>
        <v>2</v>
      </c>
      <c r="B6" s="112" t="s">
        <v>240</v>
      </c>
      <c r="C6" s="115" t="s">
        <v>100</v>
      </c>
      <c r="D6" s="133">
        <v>65.8</v>
      </c>
      <c r="E6" s="133"/>
      <c r="F6" s="133"/>
    </row>
    <row r="7" spans="1:6" ht="27">
      <c r="A7" s="141">
        <f t="shared" si="0"/>
        <v>3</v>
      </c>
      <c r="B7" s="112" t="s">
        <v>241</v>
      </c>
      <c r="C7" s="114" t="s">
        <v>2</v>
      </c>
      <c r="D7" s="133">
        <v>1316</v>
      </c>
      <c r="E7" s="133"/>
      <c r="F7" s="133"/>
    </row>
    <row r="8" spans="1:6" ht="15.75">
      <c r="A8" s="141">
        <f t="shared" si="0"/>
        <v>4</v>
      </c>
      <c r="B8" s="112" t="s">
        <v>3</v>
      </c>
      <c r="C8" s="115" t="s">
        <v>100</v>
      </c>
      <c r="D8" s="133">
        <v>430</v>
      </c>
      <c r="E8" s="133"/>
      <c r="F8" s="133"/>
    </row>
    <row r="9" spans="1:6" ht="15.75">
      <c r="A9" s="141">
        <f t="shared" si="0"/>
        <v>5</v>
      </c>
      <c r="B9" s="113" t="s">
        <v>4</v>
      </c>
      <c r="C9" s="115" t="s">
        <v>100</v>
      </c>
      <c r="D9" s="133">
        <v>1300</v>
      </c>
      <c r="E9" s="133"/>
      <c r="F9" s="133"/>
    </row>
    <row r="10" spans="1:11" ht="15">
      <c r="A10" s="141">
        <f t="shared" si="0"/>
        <v>6</v>
      </c>
      <c r="B10" s="113" t="s">
        <v>223</v>
      </c>
      <c r="C10" s="114" t="s">
        <v>1</v>
      </c>
      <c r="D10" s="133">
        <v>13</v>
      </c>
      <c r="E10" s="133"/>
      <c r="F10" s="133"/>
      <c r="G10" s="6"/>
      <c r="H10" s="6"/>
      <c r="I10" s="6"/>
      <c r="J10" s="6"/>
      <c r="K10" s="6"/>
    </row>
    <row r="11" spans="1:11" ht="15">
      <c r="A11" s="141">
        <f t="shared" si="0"/>
        <v>7</v>
      </c>
      <c r="B11" s="113" t="s">
        <v>221</v>
      </c>
      <c r="C11" s="114" t="s">
        <v>1</v>
      </c>
      <c r="D11" s="133">
        <v>1</v>
      </c>
      <c r="E11" s="133"/>
      <c r="F11" s="133"/>
      <c r="G11" s="6"/>
      <c r="H11" s="6"/>
      <c r="I11" s="6"/>
      <c r="J11" s="7"/>
      <c r="K11" s="7"/>
    </row>
    <row r="12" spans="1:11" ht="16.5">
      <c r="A12" s="195"/>
      <c r="B12" s="202" t="s">
        <v>19</v>
      </c>
      <c r="C12" s="199" t="s">
        <v>109</v>
      </c>
      <c r="D12" s="197"/>
      <c r="E12" s="197"/>
      <c r="F12" s="203"/>
      <c r="G12" s="6"/>
      <c r="H12" s="7"/>
      <c r="I12" s="7"/>
      <c r="J12" s="7"/>
      <c r="K12" s="7"/>
    </row>
    <row r="13" spans="2:11" ht="19.5" customHeight="1">
      <c r="B13" s="25"/>
      <c r="C13" s="19"/>
      <c r="D13" s="19"/>
      <c r="E13" s="19"/>
      <c r="F13" s="41"/>
      <c r="G13" s="8"/>
      <c r="H13" s="8"/>
      <c r="I13" s="9"/>
      <c r="J13" s="9"/>
      <c r="K13" s="9"/>
    </row>
    <row r="14" spans="2:11" ht="15">
      <c r="B14" s="25"/>
      <c r="C14" s="19"/>
      <c r="D14" s="19"/>
      <c r="E14" s="19"/>
      <c r="F14" s="41"/>
      <c r="G14" s="8"/>
      <c r="H14" s="8"/>
      <c r="I14" s="9"/>
      <c r="J14" s="9"/>
      <c r="K14" s="9"/>
    </row>
    <row r="15" spans="2:11" ht="15">
      <c r="B15" s="25"/>
      <c r="C15" s="19"/>
      <c r="D15" s="19"/>
      <c r="E15" s="19"/>
      <c r="F15" s="41"/>
      <c r="G15" s="8"/>
      <c r="H15" s="8"/>
      <c r="I15" s="9"/>
      <c r="J15" s="9"/>
      <c r="K15" s="9"/>
    </row>
    <row r="16" spans="2:11" ht="15">
      <c r="B16" s="25"/>
      <c r="C16" s="19"/>
      <c r="D16" s="19"/>
      <c r="E16" s="19"/>
      <c r="F16" s="41"/>
      <c r="G16" s="8"/>
      <c r="H16" s="8"/>
      <c r="I16" s="9"/>
      <c r="J16" s="9"/>
      <c r="K16" s="9"/>
    </row>
    <row r="17" spans="2:11" ht="15">
      <c r="B17" s="19"/>
      <c r="C17" s="19"/>
      <c r="D17" s="19"/>
      <c r="E17" s="19"/>
      <c r="F17" s="24"/>
      <c r="G17" s="8"/>
      <c r="H17" s="8"/>
      <c r="I17" s="9"/>
      <c r="J17" s="9"/>
      <c r="K17" s="9"/>
    </row>
    <row r="18" spans="2:11" ht="15">
      <c r="B18" s="19"/>
      <c r="C18" s="252"/>
      <c r="D18" s="252"/>
      <c r="E18" s="19"/>
      <c r="F18" s="24"/>
      <c r="G18" s="8"/>
      <c r="H18" s="8"/>
      <c r="I18" s="9"/>
      <c r="J18" s="9"/>
      <c r="K18" s="9"/>
    </row>
    <row r="19" spans="1:13" ht="15">
      <c r="A19" s="21"/>
      <c r="B19" s="19"/>
      <c r="C19" s="19"/>
      <c r="D19" s="19"/>
      <c r="E19" s="19"/>
      <c r="F19" s="24"/>
      <c r="G19" s="8"/>
      <c r="H19" s="8"/>
      <c r="I19" s="9"/>
      <c r="J19" s="9"/>
      <c r="K19" s="9"/>
      <c r="L19" s="9"/>
      <c r="M19" s="11"/>
    </row>
    <row r="20" spans="2:13" ht="15">
      <c r="B20" s="4"/>
      <c r="C20" s="4"/>
      <c r="D20" s="4"/>
      <c r="E20" s="4"/>
      <c r="F20" s="5"/>
      <c r="G20" s="8"/>
      <c r="H20" s="8"/>
      <c r="I20" s="9"/>
      <c r="J20" s="9"/>
      <c r="K20" s="9"/>
      <c r="L20" s="9"/>
      <c r="M20" s="11"/>
    </row>
    <row r="21" spans="2:13" ht="15">
      <c r="B21" s="4"/>
      <c r="C21" s="4"/>
      <c r="D21" s="4"/>
      <c r="E21" s="4"/>
      <c r="F21" s="5"/>
      <c r="G21" s="8"/>
      <c r="H21" s="8"/>
      <c r="I21" s="9"/>
      <c r="J21" s="9"/>
      <c r="K21" s="9"/>
      <c r="L21" s="9"/>
      <c r="M21" s="11"/>
    </row>
    <row r="22" spans="6:13" ht="15">
      <c r="F22" s="5"/>
      <c r="G22" s="8"/>
      <c r="H22" s="8"/>
      <c r="I22" s="9"/>
      <c r="J22" s="9"/>
      <c r="K22" s="9"/>
      <c r="L22" s="9"/>
      <c r="M22" s="11"/>
    </row>
    <row r="23" spans="6:13" ht="15">
      <c r="F23" s="5"/>
      <c r="G23" s="8"/>
      <c r="H23" s="8"/>
      <c r="I23" s="9"/>
      <c r="J23" s="9"/>
      <c r="K23" s="9"/>
      <c r="L23" s="9"/>
      <c r="M23" s="11"/>
    </row>
    <row r="24" spans="6:13" ht="15">
      <c r="F24" s="5"/>
      <c r="G24" s="8"/>
      <c r="H24" s="8"/>
      <c r="I24" s="9"/>
      <c r="J24" s="9"/>
      <c r="K24" s="9"/>
      <c r="L24" s="9"/>
      <c r="M24" s="11"/>
    </row>
    <row r="25" spans="6:13" ht="15">
      <c r="F25" s="5"/>
      <c r="G25" s="8"/>
      <c r="H25" s="8"/>
      <c r="I25" s="9"/>
      <c r="J25" s="9"/>
      <c r="K25" s="9"/>
      <c r="L25" s="9"/>
      <c r="M25" s="11"/>
    </row>
    <row r="26" spans="6:13" ht="15">
      <c r="F26" s="5"/>
      <c r="G26" s="8"/>
      <c r="H26" s="8"/>
      <c r="I26" s="9"/>
      <c r="J26" s="9"/>
      <c r="K26" s="9"/>
      <c r="L26" s="9"/>
      <c r="M26" s="11"/>
    </row>
    <row r="27" spans="6:13" ht="15">
      <c r="F27" s="5"/>
      <c r="G27" s="8"/>
      <c r="H27" s="8"/>
      <c r="I27" s="9"/>
      <c r="J27" s="9"/>
      <c r="K27" s="9"/>
      <c r="L27" s="9"/>
      <c r="M27" s="11"/>
    </row>
    <row r="28" spans="6:13" ht="15">
      <c r="F28" s="5"/>
      <c r="G28" s="8"/>
      <c r="H28" s="8"/>
      <c r="I28" s="9"/>
      <c r="J28" s="9"/>
      <c r="K28" s="9"/>
      <c r="L28" s="9"/>
      <c r="M28" s="11"/>
    </row>
    <row r="29" spans="6:13" ht="15">
      <c r="F29" s="5"/>
      <c r="G29" s="8"/>
      <c r="H29" s="8"/>
      <c r="I29" s="9"/>
      <c r="J29" s="9"/>
      <c r="K29" s="9"/>
      <c r="L29" s="9"/>
      <c r="M29" s="11"/>
    </row>
    <row r="30" spans="6:13" ht="15">
      <c r="F30" s="5"/>
      <c r="G30" s="8"/>
      <c r="H30" s="8"/>
      <c r="I30" s="9"/>
      <c r="J30" s="9"/>
      <c r="K30" s="9"/>
      <c r="L30" s="9"/>
      <c r="M30" s="11"/>
    </row>
    <row r="31" spans="6:13" ht="15">
      <c r="F31" s="5"/>
      <c r="G31" s="8"/>
      <c r="H31" s="8"/>
      <c r="I31" s="9"/>
      <c r="J31" s="9"/>
      <c r="K31" s="9"/>
      <c r="L31" s="9"/>
      <c r="M31" s="11"/>
    </row>
    <row r="32" spans="6:13" ht="15">
      <c r="F32" s="5"/>
      <c r="G32" s="8"/>
      <c r="H32" s="8"/>
      <c r="I32" s="9"/>
      <c r="J32" s="9"/>
      <c r="K32" s="9"/>
      <c r="L32" s="9"/>
      <c r="M32" s="11"/>
    </row>
    <row r="33" spans="6:13" ht="15">
      <c r="F33" s="5"/>
      <c r="G33" s="8"/>
      <c r="H33" s="8"/>
      <c r="I33" s="9"/>
      <c r="J33" s="9"/>
      <c r="K33" s="9"/>
      <c r="L33" s="9"/>
      <c r="M33" s="11"/>
    </row>
    <row r="34" spans="6:13" ht="15">
      <c r="F34" s="5"/>
      <c r="G34" s="8"/>
      <c r="H34" s="8"/>
      <c r="I34" s="9"/>
      <c r="J34" s="9"/>
      <c r="K34" s="9"/>
      <c r="L34" s="9"/>
      <c r="M34" s="11"/>
    </row>
    <row r="35" spans="6:13" ht="15">
      <c r="F35" s="5"/>
      <c r="G35" s="8"/>
      <c r="H35" s="8"/>
      <c r="I35" s="9"/>
      <c r="J35" s="9"/>
      <c r="K35" s="9"/>
      <c r="L35" s="9"/>
      <c r="M35" s="11"/>
    </row>
    <row r="36" spans="7:13" ht="15">
      <c r="G36" s="8"/>
      <c r="H36" s="12"/>
      <c r="I36" s="9"/>
      <c r="J36" s="9"/>
      <c r="K36" s="9"/>
      <c r="L36" s="9"/>
      <c r="M36" s="11"/>
    </row>
    <row r="37" spans="7:13" ht="15">
      <c r="G37" s="8"/>
      <c r="H37" s="12"/>
      <c r="I37" s="9"/>
      <c r="J37" s="9"/>
      <c r="K37" s="9"/>
      <c r="L37" s="9"/>
      <c r="M37" s="11"/>
    </row>
    <row r="38" spans="7:13" ht="15">
      <c r="G38" s="8"/>
      <c r="H38" s="12"/>
      <c r="I38" s="9"/>
      <c r="J38" s="9"/>
      <c r="K38" s="9"/>
      <c r="L38" s="9"/>
      <c r="M38" s="11"/>
    </row>
    <row r="39" spans="7:13" ht="15">
      <c r="G39" s="8"/>
      <c r="H39" s="12"/>
      <c r="I39" s="9"/>
      <c r="J39" s="9"/>
      <c r="K39" s="9"/>
      <c r="L39" s="9"/>
      <c r="M39" s="11"/>
    </row>
    <row r="40" spans="7:13" ht="15">
      <c r="G40" s="8"/>
      <c r="H40" s="12"/>
      <c r="I40" s="9"/>
      <c r="J40" s="9"/>
      <c r="K40" s="9"/>
      <c r="L40" s="9"/>
      <c r="M40" s="11"/>
    </row>
    <row r="41" spans="7:13" ht="15">
      <c r="G41" s="8"/>
      <c r="H41" s="12"/>
      <c r="I41" s="9"/>
      <c r="J41" s="9"/>
      <c r="K41" s="9"/>
      <c r="L41" s="9"/>
      <c r="M41" s="11"/>
    </row>
    <row r="42" spans="7:13" ht="15">
      <c r="G42" s="8"/>
      <c r="H42" s="12"/>
      <c r="I42" s="9"/>
      <c r="J42" s="9"/>
      <c r="K42" s="9"/>
      <c r="L42" s="9"/>
      <c r="M42" s="11"/>
    </row>
    <row r="43" spans="7:13" ht="15">
      <c r="G43" s="8"/>
      <c r="H43" s="12"/>
      <c r="I43" s="9"/>
      <c r="J43" s="9"/>
      <c r="K43" s="9"/>
      <c r="L43" s="9"/>
      <c r="M43" s="11"/>
    </row>
    <row r="44" spans="7:13" ht="15">
      <c r="G44" s="8"/>
      <c r="H44" s="12"/>
      <c r="I44" s="9"/>
      <c r="J44" s="9"/>
      <c r="K44" s="9"/>
      <c r="L44" s="9"/>
      <c r="M44" s="11"/>
    </row>
    <row r="45" spans="7:13" ht="15">
      <c r="G45" s="8"/>
      <c r="H45" s="12"/>
      <c r="I45" s="9"/>
      <c r="J45" s="9"/>
      <c r="K45" s="9"/>
      <c r="L45" s="9"/>
      <c r="M45" s="11"/>
    </row>
    <row r="46" spans="7:13" ht="15">
      <c r="G46" s="8"/>
      <c r="H46" s="12"/>
      <c r="I46" s="9"/>
      <c r="J46" s="9"/>
      <c r="K46" s="9"/>
      <c r="L46" s="9"/>
      <c r="M46" s="11"/>
    </row>
    <row r="47" spans="7:13" ht="15">
      <c r="G47" s="8"/>
      <c r="H47" s="12"/>
      <c r="I47" s="9"/>
      <c r="J47" s="9"/>
      <c r="K47" s="9"/>
      <c r="L47" s="9"/>
      <c r="M47" s="11"/>
    </row>
    <row r="48" spans="7:13" ht="15">
      <c r="G48" s="8"/>
      <c r="H48" s="12"/>
      <c r="I48" s="9"/>
      <c r="J48" s="9"/>
      <c r="K48" s="9"/>
      <c r="L48" s="9"/>
      <c r="M48" s="11"/>
    </row>
    <row r="49" spans="7:13" ht="15">
      <c r="G49" s="8"/>
      <c r="H49" s="12"/>
      <c r="I49" s="9"/>
      <c r="J49" s="9"/>
      <c r="K49" s="9"/>
      <c r="L49" s="9"/>
      <c r="M49" s="11"/>
    </row>
    <row r="50" spans="7:13" ht="15">
      <c r="G50" s="8"/>
      <c r="H50" s="12"/>
      <c r="I50" s="9"/>
      <c r="J50" s="9"/>
      <c r="K50" s="9"/>
      <c r="L50" s="9"/>
      <c r="M50" s="11"/>
    </row>
    <row r="51" spans="7:13" ht="15">
      <c r="G51" s="8"/>
      <c r="H51" s="12"/>
      <c r="I51" s="9"/>
      <c r="J51" s="9"/>
      <c r="K51" s="9"/>
      <c r="L51" s="9"/>
      <c r="M51" s="11"/>
    </row>
    <row r="52" spans="7:13" ht="15">
      <c r="G52" s="8"/>
      <c r="H52" s="12"/>
      <c r="I52" s="9"/>
      <c r="J52" s="9"/>
      <c r="K52" s="9"/>
      <c r="L52" s="9"/>
      <c r="M52" s="11"/>
    </row>
    <row r="53" spans="7:13" ht="15">
      <c r="G53" s="8"/>
      <c r="H53" s="12"/>
      <c r="I53" s="9"/>
      <c r="J53" s="9"/>
      <c r="K53" s="9"/>
      <c r="L53" s="9"/>
      <c r="M53" s="11"/>
    </row>
    <row r="54" spans="7:13" ht="15">
      <c r="G54" s="8"/>
      <c r="H54" s="12"/>
      <c r="I54" s="9"/>
      <c r="J54" s="9"/>
      <c r="K54" s="9"/>
      <c r="L54" s="9"/>
      <c r="M54" s="11"/>
    </row>
    <row r="55" spans="7:13" ht="15">
      <c r="G55" s="8"/>
      <c r="H55" s="12"/>
      <c r="I55" s="9"/>
      <c r="J55" s="9"/>
      <c r="K55" s="9"/>
      <c r="L55" s="9"/>
      <c r="M55" s="11"/>
    </row>
    <row r="56" spans="7:13" ht="15">
      <c r="G56" s="8"/>
      <c r="H56" s="12"/>
      <c r="I56" s="9"/>
      <c r="J56" s="9"/>
      <c r="K56" s="9"/>
      <c r="L56" s="9"/>
      <c r="M56" s="11"/>
    </row>
    <row r="57" spans="7:13" ht="15">
      <c r="G57" s="8"/>
      <c r="H57" s="12"/>
      <c r="I57" s="9"/>
      <c r="J57" s="9"/>
      <c r="K57" s="9"/>
      <c r="L57" s="9"/>
      <c r="M57" s="11"/>
    </row>
    <row r="58" spans="7:13" ht="15">
      <c r="G58" s="8"/>
      <c r="H58" s="12"/>
      <c r="I58" s="9"/>
      <c r="J58" s="9"/>
      <c r="K58" s="9"/>
      <c r="L58" s="9"/>
      <c r="M58" s="11"/>
    </row>
    <row r="59" spans="7:13" ht="15">
      <c r="G59" s="8"/>
      <c r="H59" s="12"/>
      <c r="I59" s="9"/>
      <c r="J59" s="9"/>
      <c r="K59" s="9"/>
      <c r="L59" s="9"/>
      <c r="M59" s="11"/>
    </row>
    <row r="60" spans="7:13" ht="15">
      <c r="G60" s="8"/>
      <c r="H60" s="12"/>
      <c r="I60" s="9"/>
      <c r="J60" s="9"/>
      <c r="K60" s="9"/>
      <c r="L60" s="9"/>
      <c r="M60" s="11"/>
    </row>
    <row r="61" spans="7:13" ht="15">
      <c r="G61" s="8"/>
      <c r="H61" s="12"/>
      <c r="I61" s="9"/>
      <c r="J61" s="9"/>
      <c r="K61" s="9"/>
      <c r="L61" s="9"/>
      <c r="M61" s="11"/>
    </row>
    <row r="62" spans="7:13" ht="15">
      <c r="G62" s="8"/>
      <c r="H62" s="12"/>
      <c r="I62" s="9"/>
      <c r="J62" s="9"/>
      <c r="K62" s="9"/>
      <c r="L62" s="9"/>
      <c r="M62" s="11"/>
    </row>
    <row r="63" spans="7:13" ht="15">
      <c r="G63" s="8"/>
      <c r="H63" s="12"/>
      <c r="I63" s="9"/>
      <c r="J63" s="9"/>
      <c r="K63" s="9"/>
      <c r="L63" s="9"/>
      <c r="M63" s="11"/>
    </row>
    <row r="64" spans="7:13" ht="15">
      <c r="G64" s="8"/>
      <c r="H64" s="12"/>
      <c r="I64" s="9"/>
      <c r="J64" s="9"/>
      <c r="K64" s="9"/>
      <c r="L64" s="9"/>
      <c r="M64" s="11"/>
    </row>
    <row r="65" spans="7:13" ht="15">
      <c r="G65" s="8"/>
      <c r="H65" s="12"/>
      <c r="I65" s="9"/>
      <c r="J65" s="9"/>
      <c r="K65" s="9"/>
      <c r="L65" s="9"/>
      <c r="M65" s="11"/>
    </row>
    <row r="66" spans="7:13" ht="15">
      <c r="G66" s="8"/>
      <c r="H66" s="12"/>
      <c r="I66" s="9"/>
      <c r="J66" s="9"/>
      <c r="K66" s="9"/>
      <c r="L66" s="9"/>
      <c r="M66" s="11"/>
    </row>
    <row r="67" spans="7:13" ht="15">
      <c r="G67" s="8"/>
      <c r="H67" s="12"/>
      <c r="I67" s="9"/>
      <c r="J67" s="9"/>
      <c r="K67" s="9"/>
      <c r="L67" s="9"/>
      <c r="M67" s="11"/>
    </row>
    <row r="68" spans="7:13" ht="15">
      <c r="G68" s="8"/>
      <c r="H68" s="12"/>
      <c r="I68" s="9"/>
      <c r="J68" s="9"/>
      <c r="K68" s="9"/>
      <c r="L68" s="9"/>
      <c r="M68" s="11"/>
    </row>
    <row r="69" spans="7:13" ht="15">
      <c r="G69" s="8"/>
      <c r="H69" s="12"/>
      <c r="I69" s="9"/>
      <c r="J69" s="9"/>
      <c r="K69" s="9"/>
      <c r="L69" s="9"/>
      <c r="M69" s="11"/>
    </row>
    <row r="70" spans="7:13" ht="15">
      <c r="G70" s="8"/>
      <c r="H70" s="12"/>
      <c r="I70" s="9"/>
      <c r="J70" s="9"/>
      <c r="K70" s="9"/>
      <c r="L70" s="9"/>
      <c r="M70" s="11"/>
    </row>
    <row r="71" spans="7:13" ht="15">
      <c r="G71" s="8"/>
      <c r="H71" s="12"/>
      <c r="I71" s="9"/>
      <c r="J71" s="9"/>
      <c r="K71" s="9"/>
      <c r="L71" s="9"/>
      <c r="M71" s="11"/>
    </row>
    <row r="72" spans="7:13" ht="15">
      <c r="G72" s="8"/>
      <c r="H72" s="12"/>
      <c r="I72" s="9"/>
      <c r="J72" s="9"/>
      <c r="K72" s="9"/>
      <c r="L72" s="9"/>
      <c r="M72" s="11"/>
    </row>
    <row r="73" spans="7:13" ht="15">
      <c r="G73" s="8"/>
      <c r="H73" s="12"/>
      <c r="I73" s="9"/>
      <c r="J73" s="9"/>
      <c r="K73" s="9"/>
      <c r="L73" s="9"/>
      <c r="M73" s="11"/>
    </row>
    <row r="74" spans="7:13" ht="15">
      <c r="G74" s="8"/>
      <c r="H74" s="12"/>
      <c r="I74" s="9"/>
      <c r="J74" s="9"/>
      <c r="K74" s="9"/>
      <c r="L74" s="9"/>
      <c r="M74" s="11"/>
    </row>
    <row r="75" spans="7:13" ht="15">
      <c r="G75" s="8"/>
      <c r="H75" s="12"/>
      <c r="I75" s="9"/>
      <c r="J75" s="9"/>
      <c r="K75" s="9"/>
      <c r="L75" s="9"/>
      <c r="M75" s="11"/>
    </row>
    <row r="76" spans="7:13" ht="15">
      <c r="G76" s="8"/>
      <c r="H76" s="12"/>
      <c r="I76" s="9"/>
      <c r="J76" s="9"/>
      <c r="K76" s="9"/>
      <c r="L76" s="9"/>
      <c r="M76" s="11"/>
    </row>
    <row r="77" spans="7:13" ht="15">
      <c r="G77" s="8"/>
      <c r="H77" s="12"/>
      <c r="I77" s="9"/>
      <c r="J77" s="9"/>
      <c r="K77" s="9"/>
      <c r="L77" s="9"/>
      <c r="M77" s="11"/>
    </row>
    <row r="78" spans="7:13" ht="15">
      <c r="G78" s="8"/>
      <c r="H78" s="12"/>
      <c r="I78" s="9"/>
      <c r="J78" s="9"/>
      <c r="K78" s="9"/>
      <c r="L78" s="9"/>
      <c r="M78" s="11"/>
    </row>
    <row r="79" spans="7:13" ht="15">
      <c r="G79" s="8"/>
      <c r="H79" s="12"/>
      <c r="I79" s="9"/>
      <c r="J79" s="9"/>
      <c r="K79" s="9"/>
      <c r="L79" s="9"/>
      <c r="M79" s="11"/>
    </row>
    <row r="80" spans="7:13" ht="15">
      <c r="G80" s="8"/>
      <c r="H80" s="12"/>
      <c r="I80" s="9"/>
      <c r="J80" s="9"/>
      <c r="K80" s="9"/>
      <c r="L80" s="9"/>
      <c r="M80" s="11"/>
    </row>
    <row r="81" spans="7:13" ht="15">
      <c r="G81" s="8"/>
      <c r="H81" s="12"/>
      <c r="I81" s="9"/>
      <c r="J81" s="9"/>
      <c r="K81" s="9"/>
      <c r="L81" s="9"/>
      <c r="M81" s="11"/>
    </row>
    <row r="82" spans="7:13" ht="15">
      <c r="G82" s="8"/>
      <c r="H82" s="12"/>
      <c r="I82" s="9"/>
      <c r="J82" s="9"/>
      <c r="K82" s="9"/>
      <c r="L82" s="9"/>
      <c r="M82" s="11"/>
    </row>
    <row r="83" spans="7:13" ht="15">
      <c r="G83" s="8"/>
      <c r="H83" s="12"/>
      <c r="I83" s="9"/>
      <c r="J83" s="9"/>
      <c r="K83" s="9"/>
      <c r="L83" s="9"/>
      <c r="M83" s="11"/>
    </row>
    <row r="84" spans="7:13" ht="15">
      <c r="G84" s="8"/>
      <c r="H84" s="12"/>
      <c r="I84" s="9"/>
      <c r="J84" s="9"/>
      <c r="K84" s="9"/>
      <c r="L84" s="9"/>
      <c r="M84" s="11"/>
    </row>
    <row r="85" spans="7:13" ht="15">
      <c r="G85" s="8"/>
      <c r="H85" s="12"/>
      <c r="I85" s="9"/>
      <c r="J85" s="9"/>
      <c r="K85" s="9"/>
      <c r="L85" s="9"/>
      <c r="M85" s="11"/>
    </row>
    <row r="86" spans="7:13" ht="15">
      <c r="G86" s="8"/>
      <c r="H86" s="12"/>
      <c r="I86" s="9"/>
      <c r="J86" s="9"/>
      <c r="K86" s="9"/>
      <c r="L86" s="9"/>
      <c r="M86" s="11"/>
    </row>
    <row r="87" spans="7:13" ht="15">
      <c r="G87" s="8"/>
      <c r="H87" s="12"/>
      <c r="I87" s="9"/>
      <c r="J87" s="9"/>
      <c r="K87" s="9"/>
      <c r="L87" s="9"/>
      <c r="M87" s="11"/>
    </row>
    <row r="88" spans="7:13" ht="15">
      <c r="G88" s="8"/>
      <c r="H88" s="12"/>
      <c r="I88" s="9"/>
      <c r="J88" s="9"/>
      <c r="K88" s="9"/>
      <c r="L88" s="9"/>
      <c r="M88" s="11"/>
    </row>
    <row r="89" spans="7:13" ht="15">
      <c r="G89" s="8"/>
      <c r="H89" s="12"/>
      <c r="I89" s="9"/>
      <c r="J89" s="9"/>
      <c r="K89" s="9"/>
      <c r="L89" s="9"/>
      <c r="M89" s="11"/>
    </row>
    <row r="90" spans="7:13" ht="15">
      <c r="G90" s="8"/>
      <c r="H90" s="12"/>
      <c r="I90" s="9"/>
      <c r="J90" s="9"/>
      <c r="K90" s="9"/>
      <c r="L90" s="9"/>
      <c r="M90" s="11"/>
    </row>
    <row r="91" spans="7:13" ht="15">
      <c r="G91" s="8"/>
      <c r="H91" s="12"/>
      <c r="I91" s="9"/>
      <c r="J91" s="9"/>
      <c r="K91" s="9"/>
      <c r="L91" s="9"/>
      <c r="M91" s="11"/>
    </row>
    <row r="92" spans="7:13" ht="15">
      <c r="G92" s="8"/>
      <c r="H92" s="12"/>
      <c r="I92" s="9"/>
      <c r="J92" s="9"/>
      <c r="K92" s="9"/>
      <c r="L92" s="9"/>
      <c r="M92" s="11"/>
    </row>
    <row r="93" spans="7:13" ht="15">
      <c r="G93" s="8"/>
      <c r="H93" s="12"/>
      <c r="I93" s="9"/>
      <c r="J93" s="9"/>
      <c r="K93" s="9"/>
      <c r="L93" s="9"/>
      <c r="M93" s="11"/>
    </row>
    <row r="94" spans="7:13" ht="15">
      <c r="G94" s="8"/>
      <c r="H94" s="12"/>
      <c r="I94" s="9"/>
      <c r="J94" s="9"/>
      <c r="K94" s="9"/>
      <c r="L94" s="9"/>
      <c r="M94" s="11"/>
    </row>
    <row r="95" spans="7:13" ht="15">
      <c r="G95" s="8"/>
      <c r="H95" s="12"/>
      <c r="I95" s="9"/>
      <c r="J95" s="9"/>
      <c r="K95" s="9"/>
      <c r="L95" s="9"/>
      <c r="M95" s="11"/>
    </row>
    <row r="96" spans="7:13" ht="15">
      <c r="G96" s="8"/>
      <c r="H96" s="12"/>
      <c r="I96" s="9"/>
      <c r="J96" s="9"/>
      <c r="K96" s="9"/>
      <c r="L96" s="9"/>
      <c r="M96" s="11"/>
    </row>
    <row r="97" spans="7:13" ht="15">
      <c r="G97" s="8"/>
      <c r="H97" s="12"/>
      <c r="I97" s="9"/>
      <c r="J97" s="9"/>
      <c r="K97" s="9"/>
      <c r="L97" s="9"/>
      <c r="M97" s="11"/>
    </row>
    <row r="98" spans="7:13" ht="15">
      <c r="G98" s="8"/>
      <c r="H98" s="12"/>
      <c r="I98" s="9"/>
      <c r="J98" s="9"/>
      <c r="K98" s="9"/>
      <c r="L98" s="9"/>
      <c r="M98" s="11"/>
    </row>
    <row r="99" spans="7:13" ht="15">
      <c r="G99" s="8"/>
      <c r="H99" s="12"/>
      <c r="I99" s="9"/>
      <c r="J99" s="9"/>
      <c r="K99" s="9"/>
      <c r="L99" s="9"/>
      <c r="M99" s="11"/>
    </row>
    <row r="100" spans="7:13" ht="15">
      <c r="G100" s="8"/>
      <c r="H100" s="12"/>
      <c r="I100" s="9"/>
      <c r="J100" s="9"/>
      <c r="K100" s="9"/>
      <c r="L100" s="9"/>
      <c r="M100" s="11"/>
    </row>
    <row r="101" spans="7:13" ht="15">
      <c r="G101" s="8"/>
      <c r="H101" s="12"/>
      <c r="I101" s="9"/>
      <c r="J101" s="9"/>
      <c r="K101" s="9"/>
      <c r="L101" s="9"/>
      <c r="M101" s="11"/>
    </row>
    <row r="102" spans="7:13" ht="15">
      <c r="G102" s="8"/>
      <c r="H102" s="12"/>
      <c r="I102" s="9"/>
      <c r="J102" s="9"/>
      <c r="K102" s="9"/>
      <c r="L102" s="9"/>
      <c r="M102" s="11"/>
    </row>
    <row r="103" spans="7:13" ht="15">
      <c r="G103" s="8"/>
      <c r="H103" s="12"/>
      <c r="I103" s="9"/>
      <c r="J103" s="9"/>
      <c r="K103" s="9"/>
      <c r="L103" s="9"/>
      <c r="M103" s="11"/>
    </row>
    <row r="104" spans="7:13" ht="15">
      <c r="G104" s="8"/>
      <c r="H104" s="12"/>
      <c r="I104" s="9"/>
      <c r="J104" s="9"/>
      <c r="K104" s="9"/>
      <c r="L104" s="9"/>
      <c r="M104" s="11"/>
    </row>
    <row r="105" spans="7:13" ht="15">
      <c r="G105" s="8"/>
      <c r="H105" s="12"/>
      <c r="I105" s="9"/>
      <c r="J105" s="9"/>
      <c r="K105" s="9"/>
      <c r="L105" s="9"/>
      <c r="M105" s="11"/>
    </row>
    <row r="106" spans="7:13" ht="15">
      <c r="G106" s="8"/>
      <c r="H106" s="12"/>
      <c r="I106" s="9"/>
      <c r="J106" s="9"/>
      <c r="K106" s="9"/>
      <c r="L106" s="9"/>
      <c r="M106" s="11"/>
    </row>
    <row r="107" spans="7:13" ht="15">
      <c r="G107" s="8"/>
      <c r="H107" s="12"/>
      <c r="I107" s="9"/>
      <c r="J107" s="9"/>
      <c r="K107" s="9"/>
      <c r="L107" s="9"/>
      <c r="M107" s="11"/>
    </row>
    <row r="108" spans="7:13" ht="15">
      <c r="G108" s="8"/>
      <c r="H108" s="12"/>
      <c r="I108" s="9"/>
      <c r="J108" s="9"/>
      <c r="K108" s="9"/>
      <c r="L108" s="9"/>
      <c r="M108" s="11"/>
    </row>
    <row r="109" spans="7:13" ht="15">
      <c r="G109" s="8"/>
      <c r="H109" s="12"/>
      <c r="I109" s="9"/>
      <c r="J109" s="9"/>
      <c r="K109" s="9"/>
      <c r="L109" s="9"/>
      <c r="M109" s="11"/>
    </row>
    <row r="110" spans="7:13" ht="15">
      <c r="G110" s="8"/>
      <c r="H110" s="12"/>
      <c r="I110" s="9"/>
      <c r="J110" s="9"/>
      <c r="K110" s="9"/>
      <c r="L110" s="9"/>
      <c r="M110" s="11"/>
    </row>
    <row r="111" spans="7:13" ht="15">
      <c r="G111" s="8"/>
      <c r="H111" s="12"/>
      <c r="I111" s="9"/>
      <c r="J111" s="9"/>
      <c r="K111" s="9"/>
      <c r="L111" s="9"/>
      <c r="M111" s="11"/>
    </row>
    <row r="112" spans="7:13" ht="15">
      <c r="G112" s="8"/>
      <c r="H112" s="12"/>
      <c r="I112" s="9"/>
      <c r="J112" s="9"/>
      <c r="K112" s="9"/>
      <c r="L112" s="9"/>
      <c r="M112" s="11"/>
    </row>
    <row r="113" spans="7:13" ht="15">
      <c r="G113" s="8"/>
      <c r="H113" s="12"/>
      <c r="I113" s="9"/>
      <c r="J113" s="9"/>
      <c r="K113" s="13"/>
      <c r="L113" s="9"/>
      <c r="M113" s="11"/>
    </row>
    <row r="114" spans="7:13" ht="15">
      <c r="G114" s="8"/>
      <c r="H114" s="8"/>
      <c r="I114" s="9"/>
      <c r="J114" s="9"/>
      <c r="K114" s="13"/>
      <c r="L114" s="9"/>
      <c r="M114" s="11"/>
    </row>
  </sheetData>
  <sheetProtection/>
  <mergeCells count="2">
    <mergeCell ref="B1:F1"/>
    <mergeCell ref="C18:D18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98" zoomScaleSheetLayoutView="98" zoomScalePageLayoutView="0" workbookViewId="0" topLeftCell="A4">
      <selection activeCell="E16" sqref="E16"/>
    </sheetView>
  </sheetViews>
  <sheetFormatPr defaultColWidth="9.140625" defaultRowHeight="15"/>
  <cols>
    <col min="1" max="1" width="5.28125" style="0" customWidth="1"/>
    <col min="2" max="2" width="49.8515625" style="0" customWidth="1"/>
    <col min="3" max="3" width="8.00390625" style="0" customWidth="1"/>
    <col min="4" max="4" width="8.421875" style="0" customWidth="1"/>
    <col min="5" max="5" width="8.7109375" style="0" customWidth="1"/>
    <col min="6" max="11" width="9.8515625" style="0" customWidth="1"/>
    <col min="12" max="12" width="11.421875" style="0" customWidth="1"/>
    <col min="13" max="14" width="9.8515625" style="0" customWidth="1"/>
  </cols>
  <sheetData>
    <row r="1" spans="2:8" ht="47.25" customHeight="1">
      <c r="B1" s="258" t="s">
        <v>89</v>
      </c>
      <c r="C1" s="258"/>
      <c r="D1" s="258"/>
      <c r="E1" s="258"/>
      <c r="F1" s="258"/>
      <c r="G1" s="109"/>
      <c r="H1" s="109"/>
    </row>
    <row r="2" spans="1:6" ht="84" customHeight="1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</row>
    <row r="3" spans="1:6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</row>
    <row r="4" spans="1:13" ht="16.5">
      <c r="A4" s="208" t="s">
        <v>251</v>
      </c>
      <c r="B4" s="209" t="s">
        <v>252</v>
      </c>
      <c r="C4" s="183"/>
      <c r="D4" s="183"/>
      <c r="E4" s="183"/>
      <c r="F4" s="183"/>
      <c r="G4" s="16"/>
      <c r="H4" s="16"/>
      <c r="I4" s="16"/>
      <c r="J4" s="16"/>
      <c r="K4" s="16"/>
      <c r="L4" s="16"/>
      <c r="M4" s="16"/>
    </row>
    <row r="5" spans="1:13" s="15" customFormat="1" ht="27">
      <c r="A5" s="141">
        <v>1</v>
      </c>
      <c r="B5" s="112" t="s">
        <v>242</v>
      </c>
      <c r="C5" s="142" t="s">
        <v>100</v>
      </c>
      <c r="D5" s="175">
        <v>3</v>
      </c>
      <c r="E5" s="175"/>
      <c r="F5" s="175"/>
      <c r="G5" s="16"/>
      <c r="H5" s="16"/>
      <c r="I5" s="16"/>
      <c r="J5" s="16"/>
      <c r="K5" s="16"/>
      <c r="L5" s="16"/>
      <c r="M5" s="16"/>
    </row>
    <row r="6" spans="1:13" s="15" customFormat="1" ht="27">
      <c r="A6" s="141">
        <f>A5+1</f>
        <v>2</v>
      </c>
      <c r="B6" s="112" t="s">
        <v>243</v>
      </c>
      <c r="C6" s="142" t="s">
        <v>100</v>
      </c>
      <c r="D6" s="175">
        <v>2</v>
      </c>
      <c r="E6" s="175"/>
      <c r="F6" s="175"/>
      <c r="G6" s="16"/>
      <c r="H6" s="16"/>
      <c r="I6" s="16"/>
      <c r="J6" s="16"/>
      <c r="K6" s="16"/>
      <c r="L6" s="16"/>
      <c r="M6" s="16"/>
    </row>
    <row r="7" spans="1:13" s="15" customFormat="1" ht="15.75">
      <c r="A7" s="141">
        <f aca="true" t="shared" si="0" ref="A7:A17">A6+1</f>
        <v>3</v>
      </c>
      <c r="B7" s="112" t="s">
        <v>173</v>
      </c>
      <c r="C7" s="142" t="s">
        <v>100</v>
      </c>
      <c r="D7" s="175">
        <v>2</v>
      </c>
      <c r="E7" s="175"/>
      <c r="F7" s="175"/>
      <c r="G7" s="16"/>
      <c r="H7" s="16"/>
      <c r="I7" s="16"/>
      <c r="J7" s="16"/>
      <c r="K7" s="16"/>
      <c r="L7" s="16"/>
      <c r="M7" s="16"/>
    </row>
    <row r="8" spans="1:13" s="15" customFormat="1" ht="15.75">
      <c r="A8" s="141">
        <f t="shared" si="0"/>
        <v>4</v>
      </c>
      <c r="B8" s="112" t="s">
        <v>244</v>
      </c>
      <c r="C8" s="142" t="s">
        <v>100</v>
      </c>
      <c r="D8" s="175">
        <v>0.62</v>
      </c>
      <c r="E8" s="175"/>
      <c r="F8" s="175"/>
      <c r="G8" s="16"/>
      <c r="H8" s="16"/>
      <c r="I8" s="16"/>
      <c r="J8" s="16"/>
      <c r="K8" s="16"/>
      <c r="L8" s="16"/>
      <c r="M8" s="16"/>
    </row>
    <row r="9" spans="1:13" s="15" customFormat="1" ht="27">
      <c r="A9" s="141">
        <f t="shared" si="0"/>
        <v>5</v>
      </c>
      <c r="B9" s="112" t="s">
        <v>245</v>
      </c>
      <c r="C9" s="142" t="s">
        <v>100</v>
      </c>
      <c r="D9" s="175">
        <v>2.48</v>
      </c>
      <c r="E9" s="175"/>
      <c r="F9" s="175"/>
      <c r="G9" s="16"/>
      <c r="H9" s="16"/>
      <c r="I9" s="16"/>
      <c r="J9" s="16"/>
      <c r="K9" s="16"/>
      <c r="L9" s="16"/>
      <c r="M9" s="16"/>
    </row>
    <row r="10" spans="1:13" s="15" customFormat="1" ht="27">
      <c r="A10" s="141">
        <f t="shared" si="0"/>
        <v>6</v>
      </c>
      <c r="B10" s="112" t="s">
        <v>246</v>
      </c>
      <c r="C10" s="142" t="s">
        <v>100</v>
      </c>
      <c r="D10" s="175">
        <v>0.48</v>
      </c>
      <c r="E10" s="175"/>
      <c r="F10" s="175"/>
      <c r="G10" s="16"/>
      <c r="H10" s="16"/>
      <c r="I10" s="16"/>
      <c r="J10" s="16"/>
      <c r="K10" s="16"/>
      <c r="L10" s="16"/>
      <c r="M10" s="16"/>
    </row>
    <row r="11" spans="1:13" s="15" customFormat="1" ht="27">
      <c r="A11" s="141">
        <f t="shared" si="0"/>
        <v>7</v>
      </c>
      <c r="B11" s="112" t="s">
        <v>247</v>
      </c>
      <c r="C11" s="142" t="s">
        <v>100</v>
      </c>
      <c r="D11" s="175">
        <v>0.62</v>
      </c>
      <c r="E11" s="175"/>
      <c r="F11" s="175"/>
      <c r="G11" s="16"/>
      <c r="H11" s="16"/>
      <c r="I11" s="16"/>
      <c r="J11" s="16"/>
      <c r="K11" s="16"/>
      <c r="L11" s="16"/>
      <c r="M11" s="16"/>
    </row>
    <row r="12" spans="1:13" s="15" customFormat="1" ht="27">
      <c r="A12" s="141">
        <f t="shared" si="0"/>
        <v>8</v>
      </c>
      <c r="B12" s="112" t="s">
        <v>248</v>
      </c>
      <c r="C12" s="142" t="s">
        <v>100</v>
      </c>
      <c r="D12" s="175">
        <v>0.06</v>
      </c>
      <c r="E12" s="175"/>
      <c r="F12" s="175"/>
      <c r="G12" s="16"/>
      <c r="H12" s="16"/>
      <c r="I12" s="16"/>
      <c r="J12" s="16"/>
      <c r="K12" s="16"/>
      <c r="L12" s="16"/>
      <c r="M12" s="16"/>
    </row>
    <row r="13" spans="1:13" s="15" customFormat="1" ht="15">
      <c r="A13" s="141">
        <f t="shared" si="0"/>
        <v>9</v>
      </c>
      <c r="B13" s="112" t="s">
        <v>249</v>
      </c>
      <c r="C13" s="142" t="s">
        <v>2</v>
      </c>
      <c r="D13" s="175">
        <v>4.2</v>
      </c>
      <c r="E13" s="175"/>
      <c r="F13" s="175"/>
      <c r="G13" s="16"/>
      <c r="H13" s="16"/>
      <c r="I13" s="16"/>
      <c r="J13" s="16"/>
      <c r="K13" s="16"/>
      <c r="L13" s="16"/>
      <c r="M13" s="16"/>
    </row>
    <row r="14" spans="1:13" s="15" customFormat="1" ht="15.75">
      <c r="A14" s="141">
        <f t="shared" si="0"/>
        <v>10</v>
      </c>
      <c r="B14" s="112" t="s">
        <v>201</v>
      </c>
      <c r="C14" s="142" t="s">
        <v>100</v>
      </c>
      <c r="D14" s="175">
        <v>3</v>
      </c>
      <c r="E14" s="175"/>
      <c r="F14" s="175"/>
      <c r="G14" s="16"/>
      <c r="H14" s="16"/>
      <c r="I14" s="16"/>
      <c r="J14" s="16"/>
      <c r="K14" s="16"/>
      <c r="L14" s="16"/>
      <c r="M14" s="16"/>
    </row>
    <row r="15" spans="1:6" s="15" customFormat="1" ht="15.75">
      <c r="A15" s="141">
        <f t="shared" si="0"/>
        <v>11</v>
      </c>
      <c r="B15" s="112" t="s">
        <v>250</v>
      </c>
      <c r="C15" s="142" t="s">
        <v>100</v>
      </c>
      <c r="D15" s="175">
        <v>4</v>
      </c>
      <c r="E15" s="175"/>
      <c r="F15" s="175"/>
    </row>
    <row r="16" spans="1:6" s="15" customFormat="1" ht="40.5">
      <c r="A16" s="141">
        <f t="shared" si="0"/>
        <v>12</v>
      </c>
      <c r="B16" s="112" t="s">
        <v>206</v>
      </c>
      <c r="C16" s="142" t="s">
        <v>6</v>
      </c>
      <c r="D16" s="175">
        <v>94.3</v>
      </c>
      <c r="E16" s="175"/>
      <c r="F16" s="175"/>
    </row>
    <row r="17" spans="1:6" s="15" customFormat="1" ht="15">
      <c r="A17" s="141">
        <f t="shared" si="0"/>
        <v>13</v>
      </c>
      <c r="B17" s="113" t="s">
        <v>299</v>
      </c>
      <c r="C17" s="115" t="s">
        <v>6</v>
      </c>
      <c r="D17" s="175">
        <v>94.3</v>
      </c>
      <c r="E17" s="175"/>
      <c r="F17" s="175"/>
    </row>
    <row r="18" spans="1:6" ht="15">
      <c r="A18" s="204"/>
      <c r="B18" s="194" t="s">
        <v>19</v>
      </c>
      <c r="C18" s="153" t="s">
        <v>109</v>
      </c>
      <c r="D18" s="204"/>
      <c r="E18" s="205"/>
      <c r="F18" s="206"/>
    </row>
    <row r="19" spans="1:6" ht="35.25" customHeight="1">
      <c r="A19" s="21"/>
      <c r="B19" s="21"/>
      <c r="C19" s="22"/>
      <c r="D19" s="22"/>
      <c r="E19" s="22"/>
      <c r="F19" s="22"/>
    </row>
    <row r="20" spans="2:6" ht="33.75" customHeight="1">
      <c r="B20" s="19"/>
      <c r="C20" s="252"/>
      <c r="D20" s="252"/>
      <c r="E20" s="19"/>
      <c r="F20" s="24"/>
    </row>
    <row r="21" spans="1:6" ht="15">
      <c r="A21" s="21"/>
      <c r="B21" s="21"/>
      <c r="C21" s="21"/>
      <c r="D21" s="21"/>
      <c r="E21" s="21"/>
      <c r="F21" s="21"/>
    </row>
    <row r="22" spans="1:6" ht="15">
      <c r="A22" s="21"/>
      <c r="B22" s="21"/>
      <c r="C22" s="21"/>
      <c r="D22" s="21"/>
      <c r="E22" s="21"/>
      <c r="F22" s="21"/>
    </row>
    <row r="23" spans="1:6" ht="15">
      <c r="A23" s="21"/>
      <c r="B23" s="21"/>
      <c r="C23" s="21"/>
      <c r="D23" s="21"/>
      <c r="E23" s="21"/>
      <c r="F23" s="21"/>
    </row>
    <row r="24" spans="1:6" ht="15">
      <c r="A24" s="21"/>
      <c r="B24" s="21"/>
      <c r="C24" s="21"/>
      <c r="D24" s="21"/>
      <c r="E24" s="21"/>
      <c r="F24" s="21"/>
    </row>
    <row r="25" spans="1:6" ht="15">
      <c r="A25" s="21"/>
      <c r="B25" s="21"/>
      <c r="C25" s="21"/>
      <c r="D25" s="21"/>
      <c r="E25" s="21"/>
      <c r="F25" s="21"/>
    </row>
    <row r="26" spans="1:6" ht="15">
      <c r="A26" s="21"/>
      <c r="B26" s="21"/>
      <c r="C26" s="21"/>
      <c r="D26" s="21"/>
      <c r="E26" s="21"/>
      <c r="F26" s="21"/>
    </row>
    <row r="27" spans="1:6" ht="15">
      <c r="A27" s="21"/>
      <c r="B27" s="21"/>
      <c r="C27" s="21"/>
      <c r="D27" s="21"/>
      <c r="E27" s="21"/>
      <c r="F27" s="21"/>
    </row>
    <row r="28" spans="1:6" ht="15">
      <c r="A28" s="21"/>
      <c r="B28" s="21"/>
      <c r="C28" s="21"/>
      <c r="D28" s="21"/>
      <c r="E28" s="21"/>
      <c r="F28" s="21"/>
    </row>
    <row r="29" spans="1:6" ht="15">
      <c r="A29" s="21"/>
      <c r="B29" s="21"/>
      <c r="C29" s="21"/>
      <c r="D29" s="21"/>
      <c r="E29" s="21"/>
      <c r="F29" s="21"/>
    </row>
    <row r="30" spans="1:6" ht="15">
      <c r="A30" s="21"/>
      <c r="B30" s="21"/>
      <c r="C30" s="21"/>
      <c r="D30" s="21"/>
      <c r="E30" s="21"/>
      <c r="F30" s="21"/>
    </row>
    <row r="31" spans="1:6" ht="15">
      <c r="A31" s="21"/>
      <c r="B31" s="21"/>
      <c r="C31" s="21"/>
      <c r="D31" s="21"/>
      <c r="E31" s="21"/>
      <c r="F31" s="21"/>
    </row>
    <row r="32" spans="1:6" ht="15">
      <c r="A32" s="21"/>
      <c r="B32" s="21"/>
      <c r="C32" s="21"/>
      <c r="D32" s="21"/>
      <c r="E32" s="21"/>
      <c r="F32" s="21"/>
    </row>
    <row r="33" spans="1:6" ht="15">
      <c r="A33" s="21"/>
      <c r="B33" s="21"/>
      <c r="C33" s="21"/>
      <c r="D33" s="21"/>
      <c r="E33" s="21"/>
      <c r="F33" s="21"/>
    </row>
    <row r="34" spans="1:6" ht="15">
      <c r="A34" s="21"/>
      <c r="B34" s="21"/>
      <c r="C34" s="21"/>
      <c r="D34" s="21"/>
      <c r="E34" s="21"/>
      <c r="F34" s="21"/>
    </row>
    <row r="35" spans="1:6" ht="15">
      <c r="A35" s="21"/>
      <c r="B35" s="21"/>
      <c r="C35" s="21"/>
      <c r="D35" s="21"/>
      <c r="E35" s="21"/>
      <c r="F35" s="21"/>
    </row>
  </sheetData>
  <sheetProtection/>
  <mergeCells count="2">
    <mergeCell ref="C20:D20"/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SheetLayoutView="100" zoomScalePageLayoutView="0" workbookViewId="0" topLeftCell="A4">
      <selection activeCell="B11" sqref="B11"/>
    </sheetView>
  </sheetViews>
  <sheetFormatPr defaultColWidth="9.140625" defaultRowHeight="15"/>
  <cols>
    <col min="1" max="1" width="6.57421875" style="0" customWidth="1"/>
    <col min="2" max="2" width="47.00390625" style="0" customWidth="1"/>
    <col min="3" max="3" width="7.57421875" style="0" customWidth="1"/>
    <col min="4" max="4" width="8.421875" style="0" customWidth="1"/>
    <col min="5" max="5" width="8.7109375" style="0" customWidth="1"/>
    <col min="6" max="14" width="9.8515625" style="0" customWidth="1"/>
  </cols>
  <sheetData>
    <row r="1" spans="1:7" ht="17.25">
      <c r="A1" s="76"/>
      <c r="B1" s="243"/>
      <c r="C1" s="243"/>
      <c r="D1" s="243"/>
      <c r="E1" s="243"/>
      <c r="F1" s="243"/>
      <c r="G1" s="110"/>
    </row>
    <row r="2" spans="1:6" ht="39" customHeight="1">
      <c r="A2" s="76"/>
      <c r="B2" s="240" t="s">
        <v>103</v>
      </c>
      <c r="C2" s="240"/>
      <c r="D2" s="240"/>
      <c r="E2" s="240"/>
      <c r="F2" s="240"/>
    </row>
    <row r="3" spans="1:18" ht="78">
      <c r="A3" s="136" t="s">
        <v>22</v>
      </c>
      <c r="B3" s="136" t="s">
        <v>110</v>
      </c>
      <c r="C3" s="137" t="s">
        <v>111</v>
      </c>
      <c r="D3" s="137" t="s">
        <v>112</v>
      </c>
      <c r="E3" s="138" t="s">
        <v>113</v>
      </c>
      <c r="F3" s="137" t="s">
        <v>114</v>
      </c>
      <c r="L3" s="241"/>
      <c r="M3" s="241"/>
      <c r="N3" s="241"/>
      <c r="O3" s="241"/>
      <c r="P3" s="241"/>
      <c r="Q3" s="241"/>
      <c r="R3" s="241"/>
    </row>
    <row r="4" spans="1:18" ht="15.75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L4" s="241"/>
      <c r="M4" s="241"/>
      <c r="N4" s="241"/>
      <c r="O4" s="241"/>
      <c r="P4" s="241"/>
      <c r="Q4" s="241"/>
      <c r="R4" s="241"/>
    </row>
    <row r="5" spans="1:18" ht="16.5">
      <c r="A5" s="128" t="s">
        <v>105</v>
      </c>
      <c r="B5" s="128" t="s">
        <v>104</v>
      </c>
      <c r="C5" s="127"/>
      <c r="D5" s="127"/>
      <c r="E5" s="127"/>
      <c r="F5" s="127"/>
      <c r="L5" s="107"/>
      <c r="M5" s="107"/>
      <c r="N5" s="107"/>
      <c r="O5" s="107"/>
      <c r="P5" s="107"/>
      <c r="Q5" s="107"/>
      <c r="R5" s="107"/>
    </row>
    <row r="6" spans="1:6" s="15" customFormat="1" ht="27">
      <c r="A6" s="114">
        <v>1</v>
      </c>
      <c r="B6" s="112" t="s">
        <v>75</v>
      </c>
      <c r="C6" s="115" t="s">
        <v>100</v>
      </c>
      <c r="D6" s="133">
        <v>170</v>
      </c>
      <c r="E6" s="133"/>
      <c r="F6" s="133"/>
    </row>
    <row r="7" spans="1:17" s="15" customFormat="1" ht="33" customHeight="1">
      <c r="A7" s="114">
        <v>2</v>
      </c>
      <c r="B7" s="112" t="s">
        <v>76</v>
      </c>
      <c r="C7" s="115" t="s">
        <v>100</v>
      </c>
      <c r="D7" s="133">
        <v>170</v>
      </c>
      <c r="E7" s="133"/>
      <c r="F7" s="133"/>
      <c r="L7" s="242"/>
      <c r="M7" s="242"/>
      <c r="N7" s="242"/>
      <c r="O7" s="242"/>
      <c r="P7" s="242"/>
      <c r="Q7" s="242"/>
    </row>
    <row r="8" spans="1:7" s="15" customFormat="1" ht="27">
      <c r="A8" s="114">
        <v>3</v>
      </c>
      <c r="B8" s="112" t="s">
        <v>95</v>
      </c>
      <c r="C8" s="115" t="s">
        <v>100</v>
      </c>
      <c r="D8" s="133">
        <v>420</v>
      </c>
      <c r="E8" s="133"/>
      <c r="F8" s="133"/>
      <c r="G8" s="16"/>
    </row>
    <row r="9" spans="1:6" s="15" customFormat="1" ht="27">
      <c r="A9" s="114">
        <v>4</v>
      </c>
      <c r="B9" s="112" t="s">
        <v>291</v>
      </c>
      <c r="C9" s="115" t="s">
        <v>2</v>
      </c>
      <c r="D9" s="133">
        <v>10</v>
      </c>
      <c r="E9" s="133"/>
      <c r="F9" s="133"/>
    </row>
    <row r="10" spans="1:6" s="15" customFormat="1" ht="40.5">
      <c r="A10" s="114">
        <v>5</v>
      </c>
      <c r="B10" s="112" t="s">
        <v>96</v>
      </c>
      <c r="C10" s="115" t="s">
        <v>100</v>
      </c>
      <c r="D10" s="133">
        <v>35</v>
      </c>
      <c r="E10" s="133"/>
      <c r="F10" s="133"/>
    </row>
    <row r="11" spans="1:8" ht="27">
      <c r="A11" s="114">
        <v>6</v>
      </c>
      <c r="B11" s="112" t="s">
        <v>97</v>
      </c>
      <c r="C11" s="115" t="s">
        <v>100</v>
      </c>
      <c r="D11" s="133">
        <v>35</v>
      </c>
      <c r="E11" s="133"/>
      <c r="F11" s="133"/>
      <c r="G11" s="10"/>
      <c r="H11" s="17"/>
    </row>
    <row r="12" spans="1:8" ht="27">
      <c r="A12" s="114">
        <v>7</v>
      </c>
      <c r="B12" s="113" t="s">
        <v>77</v>
      </c>
      <c r="C12" s="115" t="s">
        <v>100</v>
      </c>
      <c r="D12" s="133">
        <v>170</v>
      </c>
      <c r="E12" s="133"/>
      <c r="F12" s="133"/>
      <c r="G12" s="18"/>
      <c r="H12" s="18"/>
    </row>
    <row r="13" spans="1:8" ht="27">
      <c r="A13" s="114">
        <v>8</v>
      </c>
      <c r="B13" s="113" t="s">
        <v>98</v>
      </c>
      <c r="C13" s="115" t="s">
        <v>100</v>
      </c>
      <c r="D13" s="133">
        <v>170</v>
      </c>
      <c r="E13" s="133"/>
      <c r="F13" s="133"/>
      <c r="G13" s="18"/>
      <c r="H13" s="18"/>
    </row>
    <row r="14" spans="1:8" ht="27">
      <c r="A14" s="114">
        <v>9</v>
      </c>
      <c r="B14" s="113" t="s">
        <v>99</v>
      </c>
      <c r="C14" s="115" t="s">
        <v>100</v>
      </c>
      <c r="D14" s="133">
        <v>420</v>
      </c>
      <c r="E14" s="133"/>
      <c r="F14" s="133"/>
      <c r="G14" s="18"/>
      <c r="H14" s="18"/>
    </row>
    <row r="15" spans="1:8" ht="15">
      <c r="A15" s="114">
        <v>10</v>
      </c>
      <c r="B15" s="112" t="s">
        <v>289</v>
      </c>
      <c r="C15" s="115" t="s">
        <v>2</v>
      </c>
      <c r="D15" s="133">
        <v>10</v>
      </c>
      <c r="E15" s="133"/>
      <c r="F15" s="133"/>
      <c r="G15" s="18"/>
      <c r="H15" s="18"/>
    </row>
    <row r="16" spans="1:6" ht="16.5">
      <c r="A16" s="117"/>
      <c r="B16" s="118" t="s">
        <v>19</v>
      </c>
      <c r="C16" s="134" t="s">
        <v>109</v>
      </c>
      <c r="D16" s="119"/>
      <c r="E16" s="119"/>
      <c r="F16" s="120"/>
    </row>
    <row r="17" spans="1:6" ht="28.5" customHeight="1">
      <c r="A17" s="76"/>
      <c r="B17" s="28"/>
      <c r="C17" s="78"/>
      <c r="D17" s="78"/>
      <c r="E17" s="78"/>
      <c r="F17" s="104"/>
    </row>
    <row r="18" spans="1:6" ht="15.75">
      <c r="A18" s="76"/>
      <c r="B18" s="28"/>
      <c r="C18" s="28"/>
      <c r="D18" s="28"/>
      <c r="E18" s="28"/>
      <c r="F18" s="79"/>
    </row>
    <row r="19" spans="1:6" ht="15.75">
      <c r="A19" s="76"/>
      <c r="B19" s="28"/>
      <c r="C19" s="28"/>
      <c r="D19" s="28"/>
      <c r="E19" s="28"/>
      <c r="F19" s="79"/>
    </row>
    <row r="20" spans="1:6" ht="15.75">
      <c r="A20" s="76"/>
      <c r="B20" s="28"/>
      <c r="C20" s="28"/>
      <c r="D20" s="28"/>
      <c r="E20" s="28"/>
      <c r="F20" s="105"/>
    </row>
    <row r="21" spans="1:6" ht="15.75">
      <c r="A21" s="76"/>
      <c r="B21" s="28"/>
      <c r="C21" s="28"/>
      <c r="D21" s="28"/>
      <c r="E21" s="28"/>
      <c r="F21" s="105"/>
    </row>
    <row r="22" spans="1:6" ht="18" customHeight="1">
      <c r="A22" s="76"/>
      <c r="B22" s="28"/>
      <c r="C22" s="28"/>
      <c r="D22" s="28"/>
      <c r="E22" s="28"/>
      <c r="F22" s="105"/>
    </row>
    <row r="23" spans="2:6" ht="18" customHeight="1">
      <c r="B23" s="21"/>
      <c r="C23" s="21"/>
      <c r="D23" s="21"/>
      <c r="E23" s="21"/>
      <c r="F23" s="21"/>
    </row>
    <row r="24" spans="2:6" ht="18" customHeight="1">
      <c r="B24" s="21"/>
      <c r="C24" s="21"/>
      <c r="D24" s="21"/>
      <c r="E24" s="21"/>
      <c r="F24" s="21"/>
    </row>
    <row r="25" spans="2:6" ht="18" customHeight="1">
      <c r="B25" s="21"/>
      <c r="C25" s="21"/>
      <c r="D25" s="21"/>
      <c r="E25" s="21"/>
      <c r="F25" s="21"/>
    </row>
    <row r="26" ht="18" customHeight="1">
      <c r="F26" s="106"/>
    </row>
    <row r="27" ht="18" customHeight="1">
      <c r="F27" s="106"/>
    </row>
    <row r="28" ht="18" customHeight="1">
      <c r="F28" s="106"/>
    </row>
    <row r="29" ht="18" customHeight="1"/>
  </sheetData>
  <sheetProtection/>
  <mergeCells count="4">
    <mergeCell ref="B2:F2"/>
    <mergeCell ref="L3:R4"/>
    <mergeCell ref="L7:Q7"/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4">
      <selection activeCell="J2" sqref="J2"/>
    </sheetView>
  </sheetViews>
  <sheetFormatPr defaultColWidth="9.140625" defaultRowHeight="15"/>
  <cols>
    <col min="1" max="1" width="5.421875" style="0" customWidth="1"/>
    <col min="2" max="2" width="47.7109375" style="0" customWidth="1"/>
    <col min="3" max="3" width="7.140625" style="0" customWidth="1"/>
    <col min="4" max="4" width="7.8515625" style="0" customWidth="1"/>
    <col min="5" max="5" width="10.140625" style="0" customWidth="1"/>
    <col min="6" max="6" width="11.28125" style="0" customWidth="1"/>
    <col min="7" max="14" width="9.8515625" style="0" customWidth="1"/>
  </cols>
  <sheetData>
    <row r="1" spans="2:6" ht="54.75" customHeight="1">
      <c r="B1" s="240" t="s">
        <v>90</v>
      </c>
      <c r="C1" s="249"/>
      <c r="D1" s="249"/>
      <c r="E1" s="249"/>
      <c r="F1" s="249"/>
    </row>
    <row r="2" spans="1:7" ht="90.75" customHeight="1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  <c r="G2" s="20"/>
    </row>
    <row r="3" spans="1:7" ht="18" customHeight="1">
      <c r="A3" s="139">
        <v>1</v>
      </c>
      <c r="B3" s="139">
        <v>2</v>
      </c>
      <c r="C3" s="139">
        <v>3</v>
      </c>
      <c r="D3" s="139">
        <v>4</v>
      </c>
      <c r="E3" s="139">
        <v>5</v>
      </c>
      <c r="F3" s="139">
        <v>6</v>
      </c>
      <c r="G3" s="20"/>
    </row>
    <row r="4" spans="1:7" ht="18" customHeight="1">
      <c r="A4" s="234" t="s">
        <v>253</v>
      </c>
      <c r="B4" s="234" t="s">
        <v>290</v>
      </c>
      <c r="C4" s="183"/>
      <c r="D4" s="183"/>
      <c r="E4" s="183"/>
      <c r="F4" s="183"/>
      <c r="G4" s="20"/>
    </row>
    <row r="5" spans="1:7" s="15" customFormat="1" ht="15.75">
      <c r="A5" s="114">
        <v>1</v>
      </c>
      <c r="B5" s="112" t="s">
        <v>173</v>
      </c>
      <c r="C5" s="115" t="s">
        <v>100</v>
      </c>
      <c r="D5" s="133">
        <v>4</v>
      </c>
      <c r="E5" s="133"/>
      <c r="F5" s="133"/>
      <c r="G5" s="20"/>
    </row>
    <row r="6" spans="1:7" s="15" customFormat="1" ht="15.75">
      <c r="A6" s="114">
        <f>A5+1</f>
        <v>2</v>
      </c>
      <c r="B6" s="112" t="s">
        <v>158</v>
      </c>
      <c r="C6" s="115" t="s">
        <v>100</v>
      </c>
      <c r="D6" s="133">
        <v>0.15</v>
      </c>
      <c r="E6" s="133"/>
      <c r="F6" s="133"/>
      <c r="G6" s="20"/>
    </row>
    <row r="7" spans="1:7" s="15" customFormat="1" ht="27">
      <c r="A7" s="114">
        <f aca="true" t="shared" si="0" ref="A7:A16">A6+1</f>
        <v>3</v>
      </c>
      <c r="B7" s="112" t="s">
        <v>254</v>
      </c>
      <c r="C7" s="115" t="s">
        <v>100</v>
      </c>
      <c r="D7" s="133">
        <v>0.22</v>
      </c>
      <c r="E7" s="133"/>
      <c r="F7" s="133"/>
      <c r="G7" s="20"/>
    </row>
    <row r="8" spans="1:7" s="15" customFormat="1" ht="27">
      <c r="A8" s="114">
        <f t="shared" si="0"/>
        <v>4</v>
      </c>
      <c r="B8" s="112" t="s">
        <v>255</v>
      </c>
      <c r="C8" s="115" t="s">
        <v>100</v>
      </c>
      <c r="D8" s="133">
        <v>0.16</v>
      </c>
      <c r="E8" s="133"/>
      <c r="F8" s="133"/>
      <c r="G8" s="20"/>
    </row>
    <row r="9" spans="1:7" s="15" customFormat="1" ht="27">
      <c r="A9" s="114">
        <f t="shared" si="0"/>
        <v>5</v>
      </c>
      <c r="B9" s="112" t="s">
        <v>256</v>
      </c>
      <c r="C9" s="115" t="s">
        <v>1</v>
      </c>
      <c r="D9" s="133">
        <v>1</v>
      </c>
      <c r="E9" s="133"/>
      <c r="F9" s="133"/>
      <c r="G9" s="20"/>
    </row>
    <row r="10" spans="1:7" s="15" customFormat="1" ht="40.5">
      <c r="A10" s="114">
        <f t="shared" si="0"/>
        <v>6</v>
      </c>
      <c r="B10" s="112" t="s">
        <v>257</v>
      </c>
      <c r="C10" s="115" t="s">
        <v>2</v>
      </c>
      <c r="D10" s="133">
        <v>1.5</v>
      </c>
      <c r="E10" s="133"/>
      <c r="F10" s="133"/>
      <c r="G10" s="20"/>
    </row>
    <row r="11" spans="1:7" s="15" customFormat="1" ht="27">
      <c r="A11" s="114">
        <f t="shared" si="0"/>
        <v>7</v>
      </c>
      <c r="B11" s="112" t="s">
        <v>258</v>
      </c>
      <c r="C11" s="115" t="s">
        <v>1</v>
      </c>
      <c r="D11" s="133">
        <v>1</v>
      </c>
      <c r="E11" s="133"/>
      <c r="F11" s="133"/>
      <c r="G11" s="20"/>
    </row>
    <row r="12" spans="1:7" s="15" customFormat="1" ht="27">
      <c r="A12" s="114">
        <f t="shared" si="0"/>
        <v>8</v>
      </c>
      <c r="B12" s="112" t="s">
        <v>259</v>
      </c>
      <c r="C12" s="115" t="s">
        <v>1</v>
      </c>
      <c r="D12" s="133">
        <v>1</v>
      </c>
      <c r="E12" s="133"/>
      <c r="F12" s="133"/>
      <c r="G12" s="20"/>
    </row>
    <row r="13" spans="1:7" s="15" customFormat="1" ht="15">
      <c r="A13" s="114">
        <f t="shared" si="0"/>
        <v>9</v>
      </c>
      <c r="B13" s="112" t="s">
        <v>260</v>
      </c>
      <c r="C13" s="115" t="s">
        <v>2</v>
      </c>
      <c r="D13" s="133">
        <v>0.6</v>
      </c>
      <c r="E13" s="133"/>
      <c r="F13" s="133"/>
      <c r="G13" s="20"/>
    </row>
    <row r="14" spans="1:7" s="15" customFormat="1" ht="29.25">
      <c r="A14" s="114">
        <f t="shared" si="0"/>
        <v>10</v>
      </c>
      <c r="B14" s="112" t="s">
        <v>261</v>
      </c>
      <c r="C14" s="115" t="s">
        <v>1</v>
      </c>
      <c r="D14" s="133">
        <v>2</v>
      </c>
      <c r="E14" s="133"/>
      <c r="F14" s="133"/>
      <c r="G14" s="20"/>
    </row>
    <row r="15" spans="1:7" s="15" customFormat="1" ht="15.75">
      <c r="A15" s="114">
        <f t="shared" si="0"/>
        <v>11</v>
      </c>
      <c r="B15" s="112" t="s">
        <v>8</v>
      </c>
      <c r="C15" s="115" t="s">
        <v>100</v>
      </c>
      <c r="D15" s="133">
        <v>3</v>
      </c>
      <c r="E15" s="133"/>
      <c r="F15" s="133"/>
      <c r="G15" s="20"/>
    </row>
    <row r="16" spans="1:7" s="15" customFormat="1" ht="27">
      <c r="A16" s="114">
        <f t="shared" si="0"/>
        <v>12</v>
      </c>
      <c r="B16" s="112" t="s">
        <v>262</v>
      </c>
      <c r="C16" s="115" t="s">
        <v>100</v>
      </c>
      <c r="D16" s="133">
        <v>1</v>
      </c>
      <c r="E16" s="133"/>
      <c r="F16" s="133"/>
      <c r="G16" s="20"/>
    </row>
    <row r="17" spans="1:7" s="15" customFormat="1" ht="15">
      <c r="A17" s="148"/>
      <c r="B17" s="194" t="s">
        <v>19</v>
      </c>
      <c r="C17" s="153" t="s">
        <v>109</v>
      </c>
      <c r="D17" s="210"/>
      <c r="E17" s="211"/>
      <c r="F17" s="212"/>
      <c r="G17" s="20"/>
    </row>
    <row r="18" ht="36" customHeight="1">
      <c r="A18" s="21"/>
    </row>
    <row r="19" spans="1:7" ht="42" customHeight="1">
      <c r="A19" s="21"/>
      <c r="B19" s="19"/>
      <c r="C19" s="22"/>
      <c r="D19" s="22"/>
      <c r="E19" s="22"/>
      <c r="F19" s="22"/>
      <c r="G19" s="21"/>
    </row>
    <row r="20" spans="2:7" ht="45.75" customHeight="1">
      <c r="B20" s="21"/>
      <c r="C20" s="252"/>
      <c r="D20" s="252"/>
      <c r="E20" s="19"/>
      <c r="F20" s="24"/>
      <c r="G20" s="21"/>
    </row>
    <row r="21" spans="1:7" ht="15">
      <c r="A21" s="21"/>
      <c r="B21" s="21"/>
      <c r="C21" s="22"/>
      <c r="D21" s="22"/>
      <c r="E21" s="22"/>
      <c r="F21" s="22"/>
      <c r="G21" s="21"/>
    </row>
    <row r="22" spans="1:7" ht="15">
      <c r="A22" s="21"/>
      <c r="C22" s="22"/>
      <c r="D22" s="22"/>
      <c r="E22" s="22"/>
      <c r="F22" s="22"/>
      <c r="G22" s="21"/>
    </row>
    <row r="23" spans="3:7" ht="15">
      <c r="C23" s="16"/>
      <c r="D23" s="16"/>
      <c r="E23" s="16"/>
      <c r="F23" s="16"/>
      <c r="G23" s="21"/>
    </row>
    <row r="24" ht="15">
      <c r="G24" s="21"/>
    </row>
    <row r="25" ht="15">
      <c r="G25" s="21"/>
    </row>
    <row r="26" ht="15">
      <c r="G26" s="21"/>
    </row>
  </sheetData>
  <sheetProtection/>
  <mergeCells count="2">
    <mergeCell ref="B1:F1"/>
    <mergeCell ref="C20:D20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SheetLayoutView="100" zoomScalePageLayoutView="0" workbookViewId="0" topLeftCell="A4">
      <selection activeCell="C7" sqref="C7"/>
    </sheetView>
  </sheetViews>
  <sheetFormatPr defaultColWidth="9.140625" defaultRowHeight="15"/>
  <cols>
    <col min="1" max="1" width="5.28125" style="0" customWidth="1"/>
    <col min="2" max="2" width="55.140625" style="0" customWidth="1"/>
    <col min="3" max="3" width="7.57421875" style="0" customWidth="1"/>
    <col min="4" max="4" width="8.421875" style="0" customWidth="1"/>
    <col min="5" max="5" width="9.28125" style="0" customWidth="1"/>
    <col min="6" max="14" width="9.8515625" style="0" customWidth="1"/>
  </cols>
  <sheetData>
    <row r="1" spans="1:6" ht="50.25" customHeight="1">
      <c r="A1" s="76"/>
      <c r="B1" s="251" t="s">
        <v>91</v>
      </c>
      <c r="C1" s="251"/>
      <c r="D1" s="251"/>
      <c r="E1" s="251"/>
      <c r="F1" s="251"/>
    </row>
    <row r="2" spans="1:17" ht="91.5" customHeight="1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  <c r="K2" s="241"/>
      <c r="L2" s="241"/>
      <c r="M2" s="241"/>
      <c r="N2" s="241"/>
      <c r="O2" s="241"/>
      <c r="P2" s="241"/>
      <c r="Q2" s="241"/>
    </row>
    <row r="3" spans="1:17" ht="15.7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K3" s="241"/>
      <c r="L3" s="241"/>
      <c r="M3" s="241"/>
      <c r="N3" s="241"/>
      <c r="O3" s="241"/>
      <c r="P3" s="241"/>
      <c r="Q3" s="241"/>
    </row>
    <row r="4" spans="1:17" ht="16.5">
      <c r="A4" s="128" t="s">
        <v>263</v>
      </c>
      <c r="B4" s="128" t="s">
        <v>264</v>
      </c>
      <c r="C4" s="127"/>
      <c r="D4" s="127"/>
      <c r="E4" s="127"/>
      <c r="F4" s="127"/>
      <c r="K4" s="111"/>
      <c r="L4" s="111"/>
      <c r="M4" s="111"/>
      <c r="N4" s="111"/>
      <c r="O4" s="111"/>
      <c r="P4" s="111"/>
      <c r="Q4" s="111"/>
    </row>
    <row r="5" spans="1:7" s="15" customFormat="1" ht="15.75">
      <c r="A5" s="114">
        <v>1</v>
      </c>
      <c r="B5" s="112" t="s">
        <v>180</v>
      </c>
      <c r="C5" s="115" t="s">
        <v>100</v>
      </c>
      <c r="D5" s="133">
        <v>3</v>
      </c>
      <c r="E5" s="133"/>
      <c r="F5" s="133"/>
      <c r="G5" s="14"/>
    </row>
    <row r="6" spans="1:17" s="15" customFormat="1" ht="15.75">
      <c r="A6" s="114">
        <f>A5+1</f>
        <v>2</v>
      </c>
      <c r="B6" s="112" t="s">
        <v>265</v>
      </c>
      <c r="C6" s="115" t="s">
        <v>100</v>
      </c>
      <c r="D6" s="133">
        <v>0.4</v>
      </c>
      <c r="E6" s="133"/>
      <c r="F6" s="133"/>
      <c r="G6" s="14"/>
      <c r="K6" s="241"/>
      <c r="L6" s="241"/>
      <c r="M6" s="241"/>
      <c r="N6" s="241"/>
      <c r="O6" s="241"/>
      <c r="P6" s="241"/>
      <c r="Q6" s="241"/>
    </row>
    <row r="7" spans="1:7" s="15" customFormat="1" ht="27">
      <c r="A7" s="114">
        <f aca="true" t="shared" si="0" ref="A7:A14">A6+1</f>
        <v>3</v>
      </c>
      <c r="B7" s="112" t="s">
        <v>287</v>
      </c>
      <c r="C7" s="115" t="s">
        <v>6</v>
      </c>
      <c r="D7" s="133">
        <v>224</v>
      </c>
      <c r="E7" s="133"/>
      <c r="F7" s="133"/>
      <c r="G7" s="14"/>
    </row>
    <row r="8" spans="1:7" s="15" customFormat="1" ht="27">
      <c r="A8" s="114">
        <f t="shared" si="0"/>
        <v>4</v>
      </c>
      <c r="B8" s="112" t="s">
        <v>266</v>
      </c>
      <c r="C8" s="115" t="s">
        <v>100</v>
      </c>
      <c r="D8" s="133">
        <v>1.08</v>
      </c>
      <c r="E8" s="133"/>
      <c r="F8" s="133"/>
      <c r="G8" s="14"/>
    </row>
    <row r="9" spans="1:7" s="15" customFormat="1" ht="15.75">
      <c r="A9" s="114">
        <f t="shared" si="0"/>
        <v>5</v>
      </c>
      <c r="B9" s="112" t="s">
        <v>255</v>
      </c>
      <c r="C9" s="115" t="s">
        <v>100</v>
      </c>
      <c r="D9" s="133">
        <v>0.5</v>
      </c>
      <c r="E9" s="133"/>
      <c r="F9" s="133"/>
      <c r="G9" s="14"/>
    </row>
    <row r="10" spans="1:6" s="15" customFormat="1" ht="27">
      <c r="A10" s="114">
        <f t="shared" si="0"/>
        <v>6</v>
      </c>
      <c r="B10" s="112" t="s">
        <v>271</v>
      </c>
      <c r="C10" s="115" t="s">
        <v>1</v>
      </c>
      <c r="D10" s="133">
        <v>2</v>
      </c>
      <c r="E10" s="133"/>
      <c r="F10" s="133"/>
    </row>
    <row r="11" spans="1:6" s="15" customFormat="1" ht="15">
      <c r="A11" s="114">
        <f t="shared" si="0"/>
        <v>7</v>
      </c>
      <c r="B11" s="112" t="s">
        <v>267</v>
      </c>
      <c r="C11" s="115" t="s">
        <v>1</v>
      </c>
      <c r="D11" s="133">
        <v>1</v>
      </c>
      <c r="E11" s="133"/>
      <c r="F11" s="133"/>
    </row>
    <row r="12" spans="1:6" s="15" customFormat="1" ht="15">
      <c r="A12" s="114">
        <f t="shared" si="0"/>
        <v>8</v>
      </c>
      <c r="B12" s="112" t="s">
        <v>268</v>
      </c>
      <c r="C12" s="115" t="s">
        <v>1</v>
      </c>
      <c r="D12" s="133">
        <v>1</v>
      </c>
      <c r="E12" s="133"/>
      <c r="F12" s="133"/>
    </row>
    <row r="13" spans="1:6" s="15" customFormat="1" ht="20.25" customHeight="1">
      <c r="A13" s="114">
        <f t="shared" si="0"/>
        <v>9</v>
      </c>
      <c r="B13" s="176" t="s">
        <v>12</v>
      </c>
      <c r="C13" s="115" t="s">
        <v>100</v>
      </c>
      <c r="D13" s="133">
        <v>1</v>
      </c>
      <c r="E13" s="133"/>
      <c r="F13" s="133"/>
    </row>
    <row r="14" spans="1:6" s="15" customFormat="1" ht="15.75">
      <c r="A14" s="114">
        <f t="shared" si="0"/>
        <v>10</v>
      </c>
      <c r="B14" s="112" t="s">
        <v>269</v>
      </c>
      <c r="C14" s="115" t="s">
        <v>100</v>
      </c>
      <c r="D14" s="133">
        <v>2</v>
      </c>
      <c r="E14" s="133"/>
      <c r="F14" s="133"/>
    </row>
    <row r="15" spans="1:8" ht="15.75">
      <c r="A15" s="165"/>
      <c r="B15" s="184" t="s">
        <v>20</v>
      </c>
      <c r="C15" s="134" t="s">
        <v>109</v>
      </c>
      <c r="D15" s="214"/>
      <c r="E15" s="166"/>
      <c r="F15" s="170"/>
      <c r="G15" s="18"/>
      <c r="H15" s="18"/>
    </row>
    <row r="16" spans="1:6" ht="15">
      <c r="A16" s="21"/>
      <c r="B16" s="21"/>
      <c r="C16" s="19"/>
      <c r="D16" s="19"/>
      <c r="E16" s="19"/>
      <c r="F16" s="19"/>
    </row>
    <row r="17" spans="1:6" ht="15">
      <c r="A17" s="21"/>
      <c r="B17" s="21"/>
      <c r="C17" s="19"/>
      <c r="D17" s="19"/>
      <c r="E17" s="19"/>
      <c r="F17" s="19"/>
    </row>
    <row r="18" spans="2:6" ht="15">
      <c r="B18" s="21"/>
      <c r="C18" s="21"/>
      <c r="D18" s="21"/>
      <c r="E18" s="21"/>
      <c r="F18" s="21"/>
    </row>
    <row r="19" spans="1:6" ht="18" customHeight="1">
      <c r="A19" s="21"/>
      <c r="B19" s="21"/>
      <c r="C19" s="19"/>
      <c r="D19" s="19"/>
      <c r="E19" s="19"/>
      <c r="F19" s="19"/>
    </row>
    <row r="20" spans="1:6" ht="18" customHeight="1">
      <c r="A20" s="21"/>
      <c r="B20" s="21"/>
      <c r="C20" s="19"/>
      <c r="D20" s="19"/>
      <c r="E20" s="19"/>
      <c r="F20" s="19"/>
    </row>
    <row r="21" spans="3:6" ht="18" customHeight="1">
      <c r="C21" s="4"/>
      <c r="D21" s="4"/>
      <c r="E21" s="4"/>
      <c r="F21" s="4"/>
    </row>
    <row r="22" ht="18" customHeight="1"/>
    <row r="23" ht="18" customHeight="1"/>
    <row r="24" ht="18" customHeight="1"/>
    <row r="25" ht="18" customHeight="1"/>
  </sheetData>
  <sheetProtection/>
  <mergeCells count="3">
    <mergeCell ref="K2:Q3"/>
    <mergeCell ref="K6:Q6"/>
    <mergeCell ref="B1:F1"/>
  </mergeCells>
  <printOptions/>
  <pageMargins left="0.49" right="0.1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4">
      <selection activeCell="H16" sqref="H16"/>
    </sheetView>
  </sheetViews>
  <sheetFormatPr defaultColWidth="9.140625" defaultRowHeight="15"/>
  <cols>
    <col min="1" max="1" width="6.8515625" style="0" customWidth="1"/>
    <col min="2" max="2" width="49.00390625" style="0" customWidth="1"/>
    <col min="3" max="3" width="7.28125" style="0" customWidth="1"/>
    <col min="4" max="4" width="8.140625" style="0" customWidth="1"/>
    <col min="5" max="5" width="9.7109375" style="0" bestFit="1" customWidth="1"/>
    <col min="6" max="6" width="9.28125" style="0" bestFit="1" customWidth="1"/>
  </cols>
  <sheetData>
    <row r="1" spans="1:6" ht="65.25" customHeight="1">
      <c r="A1" s="76"/>
      <c r="B1" s="249" t="s">
        <v>92</v>
      </c>
      <c r="C1" s="249"/>
      <c r="D1" s="249"/>
      <c r="E1" s="249"/>
      <c r="F1" s="249"/>
    </row>
    <row r="2" spans="1:19" ht="87" customHeight="1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  <c r="G2" s="19"/>
      <c r="M2" s="241"/>
      <c r="N2" s="241"/>
      <c r="O2" s="241"/>
      <c r="P2" s="241"/>
      <c r="Q2" s="241"/>
      <c r="R2" s="241"/>
      <c r="S2" s="241"/>
    </row>
    <row r="3" spans="1:7" ht="16.5" customHeight="1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19"/>
    </row>
    <row r="4" spans="1:7" ht="16.5">
      <c r="A4" s="128" t="s">
        <v>270</v>
      </c>
      <c r="B4" s="128" t="s">
        <v>264</v>
      </c>
      <c r="C4" s="127"/>
      <c r="D4" s="127"/>
      <c r="E4" s="127"/>
      <c r="F4" s="127"/>
      <c r="G4" s="19"/>
    </row>
    <row r="5" spans="1:19" ht="15.75">
      <c r="A5" s="143">
        <v>1</v>
      </c>
      <c r="B5" s="112" t="s">
        <v>180</v>
      </c>
      <c r="C5" s="115" t="s">
        <v>100</v>
      </c>
      <c r="D5" s="133">
        <v>3</v>
      </c>
      <c r="E5" s="115"/>
      <c r="F5" s="133"/>
      <c r="G5" s="19"/>
      <c r="M5" s="241"/>
      <c r="N5" s="241"/>
      <c r="O5" s="241"/>
      <c r="P5" s="241"/>
      <c r="Q5" s="241"/>
      <c r="R5" s="241"/>
      <c r="S5" s="241"/>
    </row>
    <row r="6" spans="1:7" ht="15.75">
      <c r="A6" s="143">
        <f>A5+1</f>
        <v>2</v>
      </c>
      <c r="B6" s="112" t="s">
        <v>181</v>
      </c>
      <c r="C6" s="115" t="s">
        <v>100</v>
      </c>
      <c r="D6" s="133">
        <v>0.4</v>
      </c>
      <c r="E6" s="115"/>
      <c r="F6" s="133"/>
      <c r="G6" s="19"/>
    </row>
    <row r="7" spans="1:7" ht="27">
      <c r="A7" s="143">
        <f aca="true" t="shared" si="0" ref="A7:A13">A6+1</f>
        <v>3</v>
      </c>
      <c r="B7" s="112" t="s">
        <v>288</v>
      </c>
      <c r="C7" s="115" t="s">
        <v>6</v>
      </c>
      <c r="D7" s="213">
        <v>276</v>
      </c>
      <c r="E7" s="115"/>
      <c r="F7" s="133"/>
      <c r="G7" s="19"/>
    </row>
    <row r="8" spans="1:7" ht="27">
      <c r="A8" s="143">
        <f t="shared" si="0"/>
        <v>4</v>
      </c>
      <c r="B8" s="112" t="s">
        <v>272</v>
      </c>
      <c r="C8" s="115" t="s">
        <v>100</v>
      </c>
      <c r="D8" s="133">
        <v>1.08</v>
      </c>
      <c r="E8" s="115"/>
      <c r="F8" s="133"/>
      <c r="G8" s="19"/>
    </row>
    <row r="9" spans="1:7" ht="27">
      <c r="A9" s="143">
        <f t="shared" si="0"/>
        <v>5</v>
      </c>
      <c r="B9" s="112" t="s">
        <v>255</v>
      </c>
      <c r="C9" s="115" t="s">
        <v>100</v>
      </c>
      <c r="D9" s="133">
        <v>0.5</v>
      </c>
      <c r="E9" s="115"/>
      <c r="F9" s="133"/>
      <c r="G9" s="19"/>
    </row>
    <row r="10" spans="1:7" ht="27">
      <c r="A10" s="143">
        <f t="shared" si="0"/>
        <v>6</v>
      </c>
      <c r="B10" s="112" t="s">
        <v>271</v>
      </c>
      <c r="C10" s="115" t="s">
        <v>1</v>
      </c>
      <c r="D10" s="133">
        <v>2</v>
      </c>
      <c r="E10" s="115"/>
      <c r="F10" s="133"/>
      <c r="G10" s="19"/>
    </row>
    <row r="11" spans="1:7" ht="15">
      <c r="A11" s="143">
        <f t="shared" si="0"/>
        <v>7</v>
      </c>
      <c r="B11" s="112" t="s">
        <v>268</v>
      </c>
      <c r="C11" s="115" t="s">
        <v>1</v>
      </c>
      <c r="D11" s="213">
        <v>2</v>
      </c>
      <c r="E11" s="115"/>
      <c r="F11" s="133"/>
      <c r="G11" s="19"/>
    </row>
    <row r="12" spans="1:7" ht="15.75">
      <c r="A12" s="143">
        <f t="shared" si="0"/>
        <v>8</v>
      </c>
      <c r="B12" s="176" t="s">
        <v>12</v>
      </c>
      <c r="C12" s="115" t="s">
        <v>100</v>
      </c>
      <c r="D12" s="133">
        <v>1</v>
      </c>
      <c r="E12" s="115"/>
      <c r="F12" s="133"/>
      <c r="G12" s="19"/>
    </row>
    <row r="13" spans="1:7" ht="15.75">
      <c r="A13" s="143">
        <f t="shared" si="0"/>
        <v>9</v>
      </c>
      <c r="B13" s="112" t="s">
        <v>269</v>
      </c>
      <c r="C13" s="115" t="s">
        <v>100</v>
      </c>
      <c r="D13" s="133">
        <v>2</v>
      </c>
      <c r="E13" s="115"/>
      <c r="F13" s="133"/>
      <c r="G13" s="19"/>
    </row>
    <row r="14" spans="1:7" ht="15.75">
      <c r="A14" s="165"/>
      <c r="B14" s="184" t="s">
        <v>20</v>
      </c>
      <c r="C14" s="134" t="s">
        <v>109</v>
      </c>
      <c r="D14" s="214"/>
      <c r="E14" s="215"/>
      <c r="F14" s="170"/>
      <c r="G14" s="19"/>
    </row>
    <row r="15" spans="3:7" ht="38.25" customHeight="1">
      <c r="C15" s="4"/>
      <c r="D15" s="4"/>
      <c r="E15" s="40"/>
      <c r="F15" s="62"/>
      <c r="G15" s="19"/>
    </row>
    <row r="16" spans="2:7" ht="41.25" customHeight="1">
      <c r="B16" s="21"/>
      <c r="C16" s="21"/>
      <c r="D16" s="21"/>
      <c r="E16" s="21"/>
      <c r="F16" s="21"/>
      <c r="G16" s="19"/>
    </row>
    <row r="17" spans="3:7" ht="15">
      <c r="C17" s="4"/>
      <c r="D17" s="4"/>
      <c r="E17" s="4"/>
      <c r="F17" s="63"/>
      <c r="G17" s="19"/>
    </row>
    <row r="18" spans="3:7" ht="15">
      <c r="C18" s="4"/>
      <c r="D18" s="4"/>
      <c r="E18" s="4"/>
      <c r="F18" s="4"/>
      <c r="G18" s="19"/>
    </row>
    <row r="19" spans="3:7" ht="15">
      <c r="C19" s="4"/>
      <c r="D19" s="4"/>
      <c r="E19" s="4"/>
      <c r="F19" s="4"/>
      <c r="G19" s="19"/>
    </row>
    <row r="20" spans="3:7" ht="15">
      <c r="C20" s="4"/>
      <c r="D20" s="4"/>
      <c r="E20" s="4"/>
      <c r="F20" s="4"/>
      <c r="G20" s="4"/>
    </row>
    <row r="21" ht="15">
      <c r="G21" s="4"/>
    </row>
    <row r="22" ht="15">
      <c r="G22" s="4"/>
    </row>
    <row r="23" ht="15">
      <c r="G23" s="4"/>
    </row>
  </sheetData>
  <sheetProtection/>
  <mergeCells count="3">
    <mergeCell ref="M2:S2"/>
    <mergeCell ref="M5:S5"/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6.8515625" style="0" customWidth="1"/>
    <col min="2" max="2" width="45.421875" style="0" customWidth="1"/>
    <col min="3" max="3" width="7.8515625" style="0" customWidth="1"/>
    <col min="4" max="4" width="8.421875" style="0" customWidth="1"/>
    <col min="5" max="5" width="8.7109375" style="0" customWidth="1"/>
    <col min="6" max="14" width="9.8515625" style="0" customWidth="1"/>
  </cols>
  <sheetData>
    <row r="1" spans="1:6" ht="56.25" customHeight="1">
      <c r="A1" s="76"/>
      <c r="B1" s="258" t="s">
        <v>93</v>
      </c>
      <c r="C1" s="258"/>
      <c r="D1" s="258"/>
      <c r="E1" s="258"/>
      <c r="F1" s="258"/>
    </row>
    <row r="2" spans="1:6" ht="78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</row>
    <row r="3" spans="1:6" ht="15">
      <c r="A3" s="114">
        <v>1</v>
      </c>
      <c r="B3" s="114">
        <v>2</v>
      </c>
      <c r="C3" s="114">
        <v>3</v>
      </c>
      <c r="D3" s="114">
        <v>4</v>
      </c>
      <c r="E3" s="114">
        <v>5</v>
      </c>
      <c r="F3" s="114">
        <v>6</v>
      </c>
    </row>
    <row r="4" spans="1:6" ht="16.5">
      <c r="A4" s="128" t="s">
        <v>277</v>
      </c>
      <c r="B4" s="128" t="s">
        <v>278</v>
      </c>
      <c r="C4" s="127"/>
      <c r="D4" s="127"/>
      <c r="E4" s="127"/>
      <c r="F4" s="127"/>
    </row>
    <row r="5" spans="1:6" s="216" customFormat="1" ht="15.75">
      <c r="A5" s="143">
        <v>1</v>
      </c>
      <c r="B5" s="112" t="s">
        <v>273</v>
      </c>
      <c r="C5" s="142" t="s">
        <v>100</v>
      </c>
      <c r="D5" s="175">
        <v>28</v>
      </c>
      <c r="E5" s="175"/>
      <c r="F5" s="175"/>
    </row>
    <row r="6" spans="1:6" s="216" customFormat="1" ht="15.75">
      <c r="A6" s="143">
        <f>A5+1</f>
        <v>2</v>
      </c>
      <c r="B6" s="112" t="s">
        <v>158</v>
      </c>
      <c r="C6" s="142" t="s">
        <v>100</v>
      </c>
      <c r="D6" s="175">
        <v>4.3</v>
      </c>
      <c r="E6" s="175"/>
      <c r="F6" s="175"/>
    </row>
    <row r="7" spans="1:8" s="216" customFormat="1" ht="27">
      <c r="A7" s="143">
        <f>A6+1</f>
        <v>3</v>
      </c>
      <c r="B7" s="112" t="s">
        <v>274</v>
      </c>
      <c r="C7" s="142" t="s">
        <v>100</v>
      </c>
      <c r="D7" s="175">
        <v>2.26</v>
      </c>
      <c r="E7" s="175"/>
      <c r="F7" s="175"/>
      <c r="H7" s="217"/>
    </row>
    <row r="8" spans="1:6" s="216" customFormat="1" ht="27">
      <c r="A8" s="143">
        <f>A7+1</f>
        <v>4</v>
      </c>
      <c r="B8" s="112" t="s">
        <v>275</v>
      </c>
      <c r="C8" s="142" t="s">
        <v>100</v>
      </c>
      <c r="D8" s="175">
        <v>7.8</v>
      </c>
      <c r="E8" s="175"/>
      <c r="F8" s="175"/>
    </row>
    <row r="9" spans="1:6" s="216" customFormat="1" ht="15.75">
      <c r="A9" s="143">
        <f>A8+1</f>
        <v>5</v>
      </c>
      <c r="B9" s="112" t="s">
        <v>8</v>
      </c>
      <c r="C9" s="142" t="s">
        <v>100</v>
      </c>
      <c r="D9" s="175">
        <v>4</v>
      </c>
      <c r="E9" s="175"/>
      <c r="F9" s="175"/>
    </row>
    <row r="10" spans="1:6" s="216" customFormat="1" ht="27">
      <c r="A10" s="143">
        <f>A9+1</f>
        <v>6</v>
      </c>
      <c r="B10" s="112" t="s">
        <v>276</v>
      </c>
      <c r="C10" s="142" t="s">
        <v>100</v>
      </c>
      <c r="D10" s="175">
        <v>24</v>
      </c>
      <c r="E10" s="175"/>
      <c r="F10" s="175"/>
    </row>
    <row r="11" spans="1:6" ht="16.5">
      <c r="A11" s="165"/>
      <c r="B11" s="118" t="s">
        <v>19</v>
      </c>
      <c r="C11" s="207" t="s">
        <v>109</v>
      </c>
      <c r="D11" s="165"/>
      <c r="E11" s="218"/>
      <c r="F11" s="219"/>
    </row>
    <row r="12" spans="1:6" ht="15">
      <c r="A12" s="21"/>
      <c r="B12" s="21"/>
      <c r="C12" s="21"/>
      <c r="D12" s="21"/>
      <c r="E12" s="22"/>
      <c r="F12" s="22"/>
    </row>
    <row r="13" spans="2:6" ht="28.5" customHeight="1">
      <c r="B13" s="19"/>
      <c r="C13" s="252"/>
      <c r="D13" s="252"/>
      <c r="E13" s="19"/>
      <c r="F13" s="24"/>
    </row>
    <row r="14" spans="1:6" ht="15">
      <c r="A14" s="21"/>
      <c r="B14" s="21"/>
      <c r="C14" s="21"/>
      <c r="D14" s="21"/>
      <c r="E14" s="22"/>
      <c r="F14" s="22"/>
    </row>
    <row r="15" spans="1:6" ht="15">
      <c r="A15" s="21"/>
      <c r="B15" s="21"/>
      <c r="C15" s="21"/>
      <c r="D15" s="21"/>
      <c r="E15" s="21"/>
      <c r="F15" s="21"/>
    </row>
    <row r="16" spans="1:6" ht="15">
      <c r="A16" s="21"/>
      <c r="B16" s="21"/>
      <c r="C16" s="21"/>
      <c r="D16" s="21"/>
      <c r="E16" s="21"/>
      <c r="F16" s="21"/>
    </row>
    <row r="17" spans="1:6" ht="15">
      <c r="A17" s="21"/>
      <c r="B17" s="21"/>
      <c r="C17" s="21"/>
      <c r="D17" s="21"/>
      <c r="E17" s="21"/>
      <c r="F17" s="21"/>
    </row>
  </sheetData>
  <sheetProtection/>
  <mergeCells count="2">
    <mergeCell ref="C13:D13"/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98" zoomScaleSheetLayoutView="98" zoomScalePageLayoutView="0" workbookViewId="0" topLeftCell="A4">
      <selection activeCell="F16" sqref="F16"/>
    </sheetView>
  </sheetViews>
  <sheetFormatPr defaultColWidth="9.140625" defaultRowHeight="15"/>
  <cols>
    <col min="1" max="1" width="5.8515625" style="0" customWidth="1"/>
    <col min="2" max="2" width="47.57421875" style="0" customWidth="1"/>
    <col min="3" max="3" width="7.8515625" style="0" customWidth="1"/>
    <col min="4" max="4" width="8.421875" style="0" customWidth="1"/>
    <col min="5" max="5" width="9.57421875" style="0" customWidth="1"/>
    <col min="6" max="14" width="9.8515625" style="0" customWidth="1"/>
  </cols>
  <sheetData>
    <row r="1" spans="1:18" ht="44.25" customHeight="1">
      <c r="A1" s="76"/>
      <c r="B1" s="251" t="s">
        <v>94</v>
      </c>
      <c r="C1" s="251"/>
      <c r="D1" s="251"/>
      <c r="E1" s="251"/>
      <c r="F1" s="251"/>
      <c r="G1" s="76"/>
      <c r="M1" s="241"/>
      <c r="N1" s="241"/>
      <c r="O1" s="241"/>
      <c r="P1" s="241"/>
      <c r="Q1" s="241"/>
      <c r="R1" s="241"/>
    </row>
    <row r="2" spans="1:7" ht="78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  <c r="G2" s="76"/>
    </row>
    <row r="3" spans="1:7" ht="15.7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76"/>
    </row>
    <row r="4" spans="1:7" ht="16.5">
      <c r="A4" s="128" t="s">
        <v>279</v>
      </c>
      <c r="B4" s="128" t="s">
        <v>280</v>
      </c>
      <c r="C4" s="127"/>
      <c r="D4" s="127"/>
      <c r="E4" s="127"/>
      <c r="F4" s="127"/>
      <c r="G4" s="76"/>
    </row>
    <row r="5" spans="1:7" s="15" customFormat="1" ht="15.75">
      <c r="A5" s="114">
        <v>1</v>
      </c>
      <c r="B5" s="112" t="s">
        <v>180</v>
      </c>
      <c r="C5" s="115" t="s">
        <v>100</v>
      </c>
      <c r="D5" s="133">
        <v>10</v>
      </c>
      <c r="E5" s="133"/>
      <c r="F5" s="133"/>
      <c r="G5" s="84"/>
    </row>
    <row r="6" spans="1:7" s="15" customFormat="1" ht="15.75">
      <c r="A6" s="114">
        <f>A5+1</f>
        <v>2</v>
      </c>
      <c r="B6" s="112" t="s">
        <v>158</v>
      </c>
      <c r="C6" s="115" t="s">
        <v>100</v>
      </c>
      <c r="D6" s="133">
        <v>2</v>
      </c>
      <c r="E6" s="133"/>
      <c r="F6" s="133"/>
      <c r="G6" s="84"/>
    </row>
    <row r="7" spans="1:7" s="15" customFormat="1" ht="15.75">
      <c r="A7" s="114">
        <f aca="true" t="shared" si="0" ref="A7:A16">A6+1</f>
        <v>3</v>
      </c>
      <c r="B7" s="112" t="s">
        <v>281</v>
      </c>
      <c r="C7" s="115" t="s">
        <v>2</v>
      </c>
      <c r="D7" s="133">
        <v>10</v>
      </c>
      <c r="E7" s="133"/>
      <c r="F7" s="133"/>
      <c r="G7" s="84"/>
    </row>
    <row r="8" spans="1:7" s="15" customFormat="1" ht="27">
      <c r="A8" s="114">
        <f t="shared" si="0"/>
        <v>4</v>
      </c>
      <c r="B8" s="112" t="s">
        <v>282</v>
      </c>
      <c r="C8" s="115" t="s">
        <v>1</v>
      </c>
      <c r="D8" s="133">
        <v>1</v>
      </c>
      <c r="E8" s="133"/>
      <c r="F8" s="133"/>
      <c r="G8" s="84"/>
    </row>
    <row r="9" spans="1:7" s="15" customFormat="1" ht="27">
      <c r="A9" s="114">
        <f t="shared" si="0"/>
        <v>5</v>
      </c>
      <c r="B9" s="220" t="s">
        <v>283</v>
      </c>
      <c r="C9" s="115" t="s">
        <v>100</v>
      </c>
      <c r="D9" s="133">
        <v>0.16</v>
      </c>
      <c r="E9" s="133"/>
      <c r="F9" s="133"/>
      <c r="G9" s="84"/>
    </row>
    <row r="10" spans="1:7" s="15" customFormat="1" ht="27">
      <c r="A10" s="114">
        <f t="shared" si="0"/>
        <v>6</v>
      </c>
      <c r="B10" s="112" t="s">
        <v>255</v>
      </c>
      <c r="C10" s="115" t="s">
        <v>100</v>
      </c>
      <c r="D10" s="133">
        <v>0.2</v>
      </c>
      <c r="E10" s="133"/>
      <c r="F10" s="133"/>
      <c r="G10" s="84"/>
    </row>
    <row r="11" spans="1:7" s="15" customFormat="1" ht="27">
      <c r="A11" s="114">
        <f t="shared" si="0"/>
        <v>7</v>
      </c>
      <c r="B11" s="112" t="s">
        <v>271</v>
      </c>
      <c r="C11" s="115" t="s">
        <v>1</v>
      </c>
      <c r="D11" s="133">
        <v>1</v>
      </c>
      <c r="E11" s="133"/>
      <c r="F11" s="133"/>
      <c r="G11" s="84"/>
    </row>
    <row r="12" spans="1:7" s="15" customFormat="1" ht="15.75">
      <c r="A12" s="114">
        <f t="shared" si="0"/>
        <v>8</v>
      </c>
      <c r="B12" s="112" t="s">
        <v>284</v>
      </c>
      <c r="C12" s="115" t="s">
        <v>1</v>
      </c>
      <c r="D12" s="133">
        <v>1</v>
      </c>
      <c r="E12" s="133"/>
      <c r="F12" s="133"/>
      <c r="G12" s="84"/>
    </row>
    <row r="13" spans="1:7" s="15" customFormat="1" ht="15.75">
      <c r="A13" s="114">
        <f t="shared" si="0"/>
        <v>9</v>
      </c>
      <c r="B13" s="112" t="s">
        <v>3</v>
      </c>
      <c r="C13" s="115" t="s">
        <v>100</v>
      </c>
      <c r="D13" s="133">
        <v>2</v>
      </c>
      <c r="E13" s="133"/>
      <c r="F13" s="133"/>
      <c r="G13" s="84"/>
    </row>
    <row r="14" spans="1:7" s="15" customFormat="1" ht="15.75">
      <c r="A14" s="114">
        <f t="shared" si="0"/>
        <v>10</v>
      </c>
      <c r="B14" s="113" t="s">
        <v>4</v>
      </c>
      <c r="C14" s="115" t="s">
        <v>100</v>
      </c>
      <c r="D14" s="133">
        <v>7</v>
      </c>
      <c r="E14" s="133"/>
      <c r="F14" s="133"/>
      <c r="G14" s="84"/>
    </row>
    <row r="15" spans="1:7" s="15" customFormat="1" ht="15.75">
      <c r="A15" s="114">
        <f t="shared" si="0"/>
        <v>11</v>
      </c>
      <c r="B15" s="112" t="s">
        <v>269</v>
      </c>
      <c r="C15" s="115" t="s">
        <v>100</v>
      </c>
      <c r="D15" s="133">
        <v>1</v>
      </c>
      <c r="E15" s="133"/>
      <c r="F15" s="133"/>
      <c r="G15" s="84"/>
    </row>
    <row r="16" spans="1:7" s="15" customFormat="1" ht="27">
      <c r="A16" s="114">
        <f t="shared" si="0"/>
        <v>12</v>
      </c>
      <c r="B16" s="112" t="s">
        <v>285</v>
      </c>
      <c r="C16" s="115" t="s">
        <v>100</v>
      </c>
      <c r="D16" s="133">
        <v>0.57</v>
      </c>
      <c r="E16" s="133"/>
      <c r="F16" s="133"/>
      <c r="G16" s="84"/>
    </row>
    <row r="17" spans="1:8" ht="18" customHeight="1">
      <c r="A17" s="221"/>
      <c r="B17" s="131" t="s">
        <v>20</v>
      </c>
      <c r="C17" s="199" t="s">
        <v>109</v>
      </c>
      <c r="D17" s="222"/>
      <c r="E17" s="223"/>
      <c r="F17" s="224"/>
      <c r="G17" s="85"/>
      <c r="H17" s="18"/>
    </row>
    <row r="18" spans="1:8" ht="18" customHeight="1">
      <c r="A18" s="86"/>
      <c r="B18" s="76"/>
      <c r="C18" s="87"/>
      <c r="D18" s="87"/>
      <c r="E18" s="88"/>
      <c r="F18" s="89"/>
      <c r="G18" s="85"/>
      <c r="H18" s="18"/>
    </row>
    <row r="19" spans="1:8" ht="18" customHeight="1">
      <c r="A19" s="5"/>
      <c r="B19" s="21"/>
      <c r="C19" s="21"/>
      <c r="D19" s="21"/>
      <c r="E19" s="21"/>
      <c r="F19" s="21"/>
      <c r="G19" s="18"/>
      <c r="H19" s="18"/>
    </row>
    <row r="20" spans="3:8" ht="18" customHeight="1">
      <c r="C20" s="4"/>
      <c r="D20" s="4"/>
      <c r="E20" s="4"/>
      <c r="F20" s="63"/>
      <c r="G20" s="18"/>
      <c r="H20" s="18"/>
    </row>
    <row r="21" ht="18" customHeight="1">
      <c r="F21" s="21"/>
    </row>
    <row r="22" ht="18" customHeight="1">
      <c r="F22" s="21"/>
    </row>
    <row r="23" ht="18" customHeight="1">
      <c r="F23" s="21"/>
    </row>
    <row r="24" ht="15">
      <c r="F24" s="21"/>
    </row>
    <row r="25" ht="18" customHeight="1">
      <c r="F25" s="21"/>
    </row>
    <row r="26" ht="18" customHeight="1">
      <c r="F26" s="21"/>
    </row>
  </sheetData>
  <sheetProtection/>
  <mergeCells count="2">
    <mergeCell ref="M1:R1"/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4.57421875" style="35" customWidth="1"/>
    <col min="2" max="2" width="17.00390625" style="35" customWidth="1"/>
    <col min="3" max="3" width="47.421875" style="35" customWidth="1"/>
    <col min="4" max="4" width="15.8515625" style="35" customWidth="1"/>
    <col min="5" max="16384" width="9.140625" style="35" customWidth="1"/>
  </cols>
  <sheetData>
    <row r="1" spans="1:10" ht="15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58.5" customHeight="1">
      <c r="A2" s="34"/>
      <c r="B2" s="244" t="s">
        <v>80</v>
      </c>
      <c r="C2" s="244"/>
      <c r="D2" s="244"/>
      <c r="E2" s="34"/>
      <c r="F2" s="34"/>
      <c r="G2" s="34"/>
      <c r="H2" s="34"/>
      <c r="I2" s="34"/>
      <c r="J2" s="34"/>
    </row>
    <row r="3" spans="1:10" ht="25.5" customHeight="1">
      <c r="A3" s="34"/>
      <c r="B3" s="247" t="s">
        <v>21</v>
      </c>
      <c r="C3" s="247"/>
      <c r="D3" s="247"/>
      <c r="E3" s="36"/>
      <c r="F3" s="36"/>
      <c r="G3" s="34"/>
      <c r="H3" s="34"/>
      <c r="I3" s="34"/>
      <c r="J3" s="34"/>
    </row>
    <row r="4" spans="1:10" ht="63.75" customHeight="1">
      <c r="A4" s="37" t="s">
        <v>22</v>
      </c>
      <c r="B4" s="37" t="s">
        <v>23</v>
      </c>
      <c r="C4" s="37" t="s">
        <v>24</v>
      </c>
      <c r="D4" s="37" t="s">
        <v>25</v>
      </c>
      <c r="E4" s="34"/>
      <c r="F4" s="34"/>
      <c r="G4" s="34"/>
      <c r="H4" s="34"/>
      <c r="I4" s="34"/>
      <c r="J4" s="34"/>
    </row>
    <row r="5" spans="1:10" ht="15.75">
      <c r="A5" s="37">
        <v>1</v>
      </c>
      <c r="B5" s="37">
        <v>2</v>
      </c>
      <c r="C5" s="37">
        <v>3</v>
      </c>
      <c r="D5" s="37">
        <v>4</v>
      </c>
      <c r="E5" s="34"/>
      <c r="F5" s="34"/>
      <c r="G5" s="34"/>
      <c r="H5" s="34"/>
      <c r="I5" s="34"/>
      <c r="J5" s="34"/>
    </row>
    <row r="6" spans="1:10" ht="15.75">
      <c r="A6" s="37">
        <v>1</v>
      </c>
      <c r="B6" s="37" t="s">
        <v>27</v>
      </c>
      <c r="C6" s="121" t="s">
        <v>26</v>
      </c>
      <c r="D6" s="72"/>
      <c r="E6" s="34"/>
      <c r="F6" s="34"/>
      <c r="G6" s="34"/>
      <c r="H6" s="34"/>
      <c r="I6" s="34"/>
      <c r="J6" s="34"/>
    </row>
    <row r="7" spans="1:10" ht="15.75">
      <c r="A7" s="37">
        <v>2</v>
      </c>
      <c r="B7" s="37" t="s">
        <v>28</v>
      </c>
      <c r="C7" s="121" t="s">
        <v>32</v>
      </c>
      <c r="D7" s="52"/>
      <c r="E7" s="34"/>
      <c r="F7" s="34"/>
      <c r="G7" s="34"/>
      <c r="H7" s="34"/>
      <c r="I7" s="34"/>
      <c r="J7" s="34"/>
    </row>
    <row r="8" spans="1:10" ht="15.75">
      <c r="A8" s="37">
        <v>3</v>
      </c>
      <c r="B8" s="37" t="s">
        <v>29</v>
      </c>
      <c r="C8" s="121" t="s">
        <v>43</v>
      </c>
      <c r="D8" s="52"/>
      <c r="E8" s="34"/>
      <c r="F8" s="34"/>
      <c r="G8" s="34"/>
      <c r="H8" s="34"/>
      <c r="I8" s="34"/>
      <c r="J8" s="34"/>
    </row>
    <row r="9" spans="1:10" ht="15.75">
      <c r="A9" s="37">
        <v>4</v>
      </c>
      <c r="B9" s="37" t="s">
        <v>30</v>
      </c>
      <c r="C9" s="121" t="s">
        <v>44</v>
      </c>
      <c r="D9" s="52"/>
      <c r="E9" s="34"/>
      <c r="F9" s="34"/>
      <c r="G9" s="34"/>
      <c r="H9" s="34"/>
      <c r="I9" s="34"/>
      <c r="J9" s="34"/>
    </row>
    <row r="10" spans="1:10" ht="15.75">
      <c r="A10" s="37">
        <v>5</v>
      </c>
      <c r="B10" s="37" t="s">
        <v>31</v>
      </c>
      <c r="C10" s="122" t="s">
        <v>45</v>
      </c>
      <c r="D10" s="52"/>
      <c r="E10" s="34"/>
      <c r="F10" s="34"/>
      <c r="G10" s="34"/>
      <c r="H10" s="34"/>
      <c r="I10" s="34"/>
      <c r="J10" s="34"/>
    </row>
    <row r="11" spans="1:10" ht="16.5">
      <c r="A11" s="168"/>
      <c r="B11" s="168"/>
      <c r="C11" s="169" t="s">
        <v>19</v>
      </c>
      <c r="D11" s="170"/>
      <c r="E11" s="34"/>
      <c r="F11" s="34"/>
      <c r="G11" s="34"/>
      <c r="H11" s="34"/>
      <c r="I11" s="34"/>
      <c r="J11" s="34"/>
    </row>
    <row r="12" spans="1:10" ht="15.75">
      <c r="A12" s="38"/>
      <c r="B12" s="38"/>
      <c r="C12" s="39"/>
      <c r="D12" s="38"/>
      <c r="E12" s="34"/>
      <c r="F12" s="34"/>
      <c r="G12" s="34"/>
      <c r="H12" s="34"/>
      <c r="I12" s="34"/>
      <c r="J12" s="34"/>
    </row>
    <row r="13" spans="1:10" ht="15.75" customHeight="1">
      <c r="A13" s="38"/>
      <c r="B13" s="245"/>
      <c r="C13" s="245"/>
      <c r="D13" s="245"/>
      <c r="E13" s="245"/>
      <c r="F13" s="34"/>
      <c r="G13" s="34"/>
      <c r="H13" s="34"/>
      <c r="I13" s="34"/>
      <c r="J13" s="34"/>
    </row>
    <row r="14" spans="1:10" ht="15.75">
      <c r="A14" s="38"/>
      <c r="B14" s="38"/>
      <c r="C14" s="38"/>
      <c r="D14" s="38"/>
      <c r="E14" s="34"/>
      <c r="F14" s="34"/>
      <c r="G14" s="34"/>
      <c r="H14" s="34"/>
      <c r="I14" s="34"/>
      <c r="J14" s="34"/>
    </row>
    <row r="15" spans="1:10" ht="15.75">
      <c r="A15" s="34"/>
      <c r="B15" s="246"/>
      <c r="C15" s="246"/>
      <c r="D15" s="246"/>
      <c r="E15" s="246"/>
      <c r="F15" s="34"/>
      <c r="G15" s="34"/>
      <c r="H15" s="34"/>
      <c r="I15" s="34"/>
      <c r="J15" s="34"/>
    </row>
    <row r="16" spans="1:10" ht="15.75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5.75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5.75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5.75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5.75">
      <c r="A20" s="34"/>
      <c r="B20" s="34"/>
      <c r="C20" s="34"/>
      <c r="D20" s="34"/>
      <c r="E20" s="34"/>
      <c r="F20" s="34"/>
      <c r="G20" s="34"/>
      <c r="H20" s="34"/>
      <c r="I20" s="34"/>
      <c r="J20" s="34"/>
    </row>
  </sheetData>
  <sheetProtection/>
  <mergeCells count="4">
    <mergeCell ref="B2:D2"/>
    <mergeCell ref="B13:E13"/>
    <mergeCell ref="B15:E15"/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5.8515625" style="0" customWidth="1"/>
    <col min="2" max="2" width="50.57421875" style="0" customWidth="1"/>
    <col min="3" max="3" width="6.7109375" style="0" customWidth="1"/>
    <col min="4" max="4" width="8.421875" style="0" customWidth="1"/>
    <col min="5" max="5" width="8.7109375" style="0" customWidth="1"/>
    <col min="6" max="14" width="9.8515625" style="0" customWidth="1"/>
    <col min="17" max="17" width="11.8515625" style="0" customWidth="1"/>
  </cols>
  <sheetData>
    <row r="1" spans="1:8" ht="17.25">
      <c r="A1" s="76"/>
      <c r="B1" s="244"/>
      <c r="C1" s="244"/>
      <c r="D1" s="244"/>
      <c r="E1" s="244"/>
      <c r="F1" s="244"/>
      <c r="G1" s="110"/>
      <c r="H1" s="21"/>
    </row>
    <row r="2" spans="1:8" ht="42" customHeight="1">
      <c r="A2" s="76"/>
      <c r="B2" s="249" t="s">
        <v>78</v>
      </c>
      <c r="C2" s="249"/>
      <c r="D2" s="249"/>
      <c r="E2" s="249"/>
      <c r="F2" s="28"/>
      <c r="G2" s="28"/>
      <c r="H2" s="21"/>
    </row>
    <row r="3" spans="1:18" ht="78">
      <c r="A3" s="136" t="s">
        <v>22</v>
      </c>
      <c r="B3" s="136" t="s">
        <v>110</v>
      </c>
      <c r="C3" s="137" t="s">
        <v>111</v>
      </c>
      <c r="D3" s="137" t="s">
        <v>112</v>
      </c>
      <c r="E3" s="138" t="s">
        <v>113</v>
      </c>
      <c r="F3" s="137" t="s">
        <v>114</v>
      </c>
      <c r="G3" s="28"/>
      <c r="H3" s="21"/>
      <c r="K3" s="248"/>
      <c r="L3" s="248"/>
      <c r="M3" s="248"/>
      <c r="N3" s="248"/>
      <c r="O3" s="248"/>
      <c r="P3" s="248"/>
      <c r="Q3" s="248"/>
      <c r="R3" s="248"/>
    </row>
    <row r="4" spans="1:8" ht="15.75">
      <c r="A4" s="124">
        <v>1</v>
      </c>
      <c r="B4" s="125">
        <v>2</v>
      </c>
      <c r="C4" s="125">
        <v>3</v>
      </c>
      <c r="D4" s="125">
        <v>4</v>
      </c>
      <c r="E4" s="125">
        <v>5</v>
      </c>
      <c r="F4" s="125">
        <v>6</v>
      </c>
      <c r="G4" s="28"/>
      <c r="H4" s="21"/>
    </row>
    <row r="5" spans="1:8" ht="15.75">
      <c r="A5" s="146" t="s">
        <v>102</v>
      </c>
      <c r="B5" s="147" t="s">
        <v>101</v>
      </c>
      <c r="C5" s="126"/>
      <c r="D5" s="126"/>
      <c r="E5" s="126"/>
      <c r="F5" s="126"/>
      <c r="G5" s="28"/>
      <c r="H5" s="21"/>
    </row>
    <row r="6" spans="1:8" s="15" customFormat="1" ht="15.75">
      <c r="A6" s="123">
        <v>1</v>
      </c>
      <c r="B6" s="112" t="s">
        <v>107</v>
      </c>
      <c r="C6" s="115" t="s">
        <v>100</v>
      </c>
      <c r="D6" s="133">
        <v>1200</v>
      </c>
      <c r="E6" s="133"/>
      <c r="F6" s="133"/>
      <c r="G6" s="81"/>
      <c r="H6" s="54"/>
    </row>
    <row r="7" spans="1:17" s="15" customFormat="1" ht="27">
      <c r="A7" s="123">
        <v>2</v>
      </c>
      <c r="B7" s="112" t="s">
        <v>46</v>
      </c>
      <c r="C7" s="115" t="s">
        <v>100</v>
      </c>
      <c r="D7" s="133">
        <v>160</v>
      </c>
      <c r="E7" s="133"/>
      <c r="F7" s="133"/>
      <c r="G7" s="81"/>
      <c r="H7" s="54"/>
      <c r="K7" s="248"/>
      <c r="L7" s="248"/>
      <c r="M7" s="248"/>
      <c r="N7" s="248"/>
      <c r="O7" s="248"/>
      <c r="P7" s="248"/>
      <c r="Q7" s="248"/>
    </row>
    <row r="8" spans="1:8" s="15" customFormat="1" ht="15.75">
      <c r="A8" s="123">
        <v>3</v>
      </c>
      <c r="B8" s="112" t="s">
        <v>108</v>
      </c>
      <c r="C8" s="114" t="s">
        <v>10</v>
      </c>
      <c r="D8" s="133">
        <v>368</v>
      </c>
      <c r="E8" s="133"/>
      <c r="F8" s="133"/>
      <c r="G8" s="81"/>
      <c r="H8" s="54"/>
    </row>
    <row r="9" spans="1:8" s="15" customFormat="1" ht="15.75">
      <c r="A9" s="123">
        <v>4</v>
      </c>
      <c r="B9" s="112" t="s">
        <v>47</v>
      </c>
      <c r="C9" s="114" t="s">
        <v>106</v>
      </c>
      <c r="D9" s="133">
        <v>15000</v>
      </c>
      <c r="E9" s="133"/>
      <c r="F9" s="133"/>
      <c r="G9" s="81"/>
      <c r="H9" s="54"/>
    </row>
    <row r="10" spans="1:8" ht="15.75">
      <c r="A10" s="130"/>
      <c r="B10" s="131" t="s">
        <v>19</v>
      </c>
      <c r="C10" s="134" t="s">
        <v>109</v>
      </c>
      <c r="D10" s="119"/>
      <c r="E10" s="119"/>
      <c r="F10" s="132"/>
      <c r="G10" s="28"/>
      <c r="H10" s="21"/>
    </row>
    <row r="11" spans="1:8" ht="15.75">
      <c r="A11" s="76"/>
      <c r="B11" s="28"/>
      <c r="C11" s="78"/>
      <c r="D11" s="78"/>
      <c r="E11" s="78"/>
      <c r="F11" s="82"/>
      <c r="G11" s="28"/>
      <c r="H11" s="21"/>
    </row>
    <row r="12" spans="1:8" ht="15.75">
      <c r="A12" s="76"/>
      <c r="B12" s="28"/>
      <c r="C12" s="28"/>
      <c r="D12" s="28"/>
      <c r="E12" s="28"/>
      <c r="F12" s="83"/>
      <c r="G12" s="28"/>
      <c r="H12" s="21"/>
    </row>
    <row r="13" spans="1:8" ht="15.75">
      <c r="A13" s="76"/>
      <c r="B13" s="28"/>
      <c r="C13" s="28"/>
      <c r="D13" s="28"/>
      <c r="E13" s="28"/>
      <c r="F13" s="83"/>
      <c r="G13" s="28"/>
      <c r="H13" s="21"/>
    </row>
    <row r="14" spans="1:8" ht="15.75">
      <c r="A14" s="76"/>
      <c r="B14" s="28"/>
      <c r="C14" s="28"/>
      <c r="D14" s="28"/>
      <c r="E14" s="28"/>
      <c r="F14" s="83"/>
      <c r="G14" s="28"/>
      <c r="H14" s="21"/>
    </row>
    <row r="15" spans="1:8" ht="15.75">
      <c r="A15" s="76"/>
      <c r="B15" s="28"/>
      <c r="C15" s="28"/>
      <c r="D15" s="28"/>
      <c r="E15" s="28"/>
      <c r="F15" s="83"/>
      <c r="G15" s="28"/>
      <c r="H15" s="21"/>
    </row>
    <row r="16" spans="2:8" ht="15">
      <c r="B16" s="21"/>
      <c r="C16" s="21"/>
      <c r="D16" s="21"/>
      <c r="E16" s="21"/>
      <c r="F16" s="21"/>
      <c r="G16" s="21"/>
      <c r="H16" s="21"/>
    </row>
    <row r="17" spans="2:8" ht="15">
      <c r="B17" s="21"/>
      <c r="C17" s="21"/>
      <c r="D17" s="21"/>
      <c r="E17" s="21"/>
      <c r="F17" s="21"/>
      <c r="G17" s="21"/>
      <c r="H17" s="21"/>
    </row>
    <row r="18" spans="2:8" ht="15">
      <c r="B18" s="21"/>
      <c r="C18" s="21"/>
      <c r="D18" s="21"/>
      <c r="E18" s="21"/>
      <c r="F18" s="21"/>
      <c r="G18" s="21"/>
      <c r="H18" s="21"/>
    </row>
    <row r="19" spans="2:8" ht="15">
      <c r="B19" s="21"/>
      <c r="C19" s="21"/>
      <c r="D19" s="21"/>
      <c r="E19" s="21"/>
      <c r="F19" s="21"/>
      <c r="G19" s="21"/>
      <c r="H19" s="21"/>
    </row>
    <row r="20" spans="2:8" ht="15">
      <c r="B20" s="21"/>
      <c r="C20" s="21"/>
      <c r="D20" s="21"/>
      <c r="E20" s="21"/>
      <c r="F20" s="21"/>
      <c r="G20" s="21"/>
      <c r="H20" s="21"/>
    </row>
    <row r="21" spans="2:8" ht="15">
      <c r="B21" s="21"/>
      <c r="C21" s="21"/>
      <c r="D21" s="21"/>
      <c r="E21" s="21"/>
      <c r="F21" s="21"/>
      <c r="G21" s="21"/>
      <c r="H21" s="21"/>
    </row>
    <row r="22" spans="2:8" ht="15">
      <c r="B22" s="21"/>
      <c r="C22" s="21"/>
      <c r="D22" s="21"/>
      <c r="E22" s="21"/>
      <c r="F22" s="21"/>
      <c r="G22" s="21"/>
      <c r="H22" s="21"/>
    </row>
    <row r="23" spans="2:8" ht="15">
      <c r="B23" s="21"/>
      <c r="C23" s="21"/>
      <c r="D23" s="21"/>
      <c r="E23" s="21"/>
      <c r="F23" s="21"/>
      <c r="G23" s="21"/>
      <c r="H23" s="21"/>
    </row>
    <row r="24" spans="2:8" ht="15">
      <c r="B24" s="21"/>
      <c r="C24" s="21"/>
      <c r="D24" s="21"/>
      <c r="E24" s="21"/>
      <c r="F24" s="21"/>
      <c r="G24" s="21"/>
      <c r="H24" s="21"/>
    </row>
    <row r="25" spans="2:8" ht="15">
      <c r="B25" s="21"/>
      <c r="C25" s="21"/>
      <c r="D25" s="21"/>
      <c r="E25" s="21"/>
      <c r="F25" s="21"/>
      <c r="G25" s="21"/>
      <c r="H25" s="21"/>
    </row>
    <row r="26" spans="2:8" ht="15">
      <c r="B26" s="21"/>
      <c r="C26" s="21"/>
      <c r="D26" s="21"/>
      <c r="E26" s="21"/>
      <c r="F26" s="21"/>
      <c r="G26" s="21"/>
      <c r="H26" s="21"/>
    </row>
    <row r="27" spans="2:8" ht="15">
      <c r="B27" s="21"/>
      <c r="C27" s="21"/>
      <c r="D27" s="21"/>
      <c r="E27" s="21"/>
      <c r="F27" s="21"/>
      <c r="G27" s="21"/>
      <c r="H27" s="21"/>
    </row>
    <row r="28" spans="2:8" ht="15">
      <c r="B28" s="21"/>
      <c r="C28" s="21"/>
      <c r="D28" s="21"/>
      <c r="E28" s="21"/>
      <c r="F28" s="21"/>
      <c r="G28" s="21"/>
      <c r="H28" s="21"/>
    </row>
    <row r="29" spans="2:8" ht="15">
      <c r="B29" s="21"/>
      <c r="C29" s="21"/>
      <c r="D29" s="21"/>
      <c r="E29" s="21"/>
      <c r="F29" s="21"/>
      <c r="G29" s="21"/>
      <c r="H29" s="21"/>
    </row>
    <row r="30" spans="2:8" ht="15">
      <c r="B30" s="21"/>
      <c r="C30" s="21"/>
      <c r="D30" s="21"/>
      <c r="E30" s="21"/>
      <c r="F30" s="21"/>
      <c r="G30" s="21"/>
      <c r="H30" s="21"/>
    </row>
    <row r="31" spans="2:8" ht="15">
      <c r="B31" s="21"/>
      <c r="C31" s="21"/>
      <c r="D31" s="21"/>
      <c r="E31" s="21"/>
      <c r="F31" s="21"/>
      <c r="G31" s="21"/>
      <c r="H31" s="21"/>
    </row>
  </sheetData>
  <sheetProtection/>
  <mergeCells count="4">
    <mergeCell ref="K3:R3"/>
    <mergeCell ref="K7:Q7"/>
    <mergeCell ref="B2:E2"/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zoomScalePageLayoutView="0" workbookViewId="0" topLeftCell="A4">
      <selection activeCell="E7" sqref="E7"/>
    </sheetView>
  </sheetViews>
  <sheetFormatPr defaultColWidth="9.140625" defaultRowHeight="15"/>
  <cols>
    <col min="1" max="1" width="6.28125" style="0" customWidth="1"/>
    <col min="2" max="2" width="47.00390625" style="0" customWidth="1"/>
    <col min="3" max="3" width="7.00390625" style="0" customWidth="1"/>
    <col min="4" max="4" width="8.7109375" style="0" customWidth="1"/>
    <col min="5" max="5" width="10.00390625" style="0" customWidth="1"/>
    <col min="6" max="6" width="10.8515625" style="0" customWidth="1"/>
    <col min="7" max="14" width="9.8515625" style="0" customWidth="1"/>
  </cols>
  <sheetData>
    <row r="1" spans="2:6" ht="51.75" customHeight="1">
      <c r="B1" s="240" t="s">
        <v>115</v>
      </c>
      <c r="C1" s="250"/>
      <c r="D1" s="250"/>
      <c r="E1" s="250"/>
      <c r="F1" s="250"/>
    </row>
    <row r="2" spans="1:6" ht="78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</row>
    <row r="3" spans="1:6" ht="15.75" customHeight="1">
      <c r="A3" s="59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</row>
    <row r="4" spans="1:6" ht="16.5">
      <c r="A4" s="145" t="s">
        <v>117</v>
      </c>
      <c r="B4" s="128" t="s">
        <v>118</v>
      </c>
      <c r="C4" s="127"/>
      <c r="D4" s="127"/>
      <c r="E4" s="127"/>
      <c r="F4" s="127"/>
    </row>
    <row r="5" spans="1:19" s="15" customFormat="1" ht="27">
      <c r="A5" s="139">
        <v>1</v>
      </c>
      <c r="B5" s="112" t="s">
        <v>116</v>
      </c>
      <c r="C5" s="115" t="s">
        <v>100</v>
      </c>
      <c r="D5" s="133">
        <v>130</v>
      </c>
      <c r="E5" s="114"/>
      <c r="F5" s="116"/>
      <c r="N5" s="241"/>
      <c r="O5" s="241"/>
      <c r="P5" s="241"/>
      <c r="Q5" s="241"/>
      <c r="R5" s="241"/>
      <c r="S5" s="241"/>
    </row>
    <row r="6" spans="1:19" s="15" customFormat="1" ht="27">
      <c r="A6" s="139">
        <f>A5+1</f>
        <v>2</v>
      </c>
      <c r="B6" s="112" t="s">
        <v>119</v>
      </c>
      <c r="C6" s="115" t="s">
        <v>2</v>
      </c>
      <c r="D6" s="133">
        <v>7.5</v>
      </c>
      <c r="E6" s="114"/>
      <c r="F6" s="140"/>
      <c r="N6" s="241"/>
      <c r="O6" s="241"/>
      <c r="P6" s="241"/>
      <c r="Q6" s="241"/>
      <c r="R6" s="241"/>
      <c r="S6" s="241"/>
    </row>
    <row r="7" spans="1:6" s="15" customFormat="1" ht="27">
      <c r="A7" s="139">
        <f aca="true" t="shared" si="0" ref="A7:A16">A6+1</f>
        <v>3</v>
      </c>
      <c r="B7" s="112" t="s">
        <v>120</v>
      </c>
      <c r="C7" s="115" t="s">
        <v>10</v>
      </c>
      <c r="D7" s="133">
        <v>9.3</v>
      </c>
      <c r="E7" s="114"/>
      <c r="F7" s="116"/>
    </row>
    <row r="8" spans="1:6" s="15" customFormat="1" ht="15">
      <c r="A8" s="139">
        <f t="shared" si="0"/>
        <v>4</v>
      </c>
      <c r="B8" s="112" t="s">
        <v>121</v>
      </c>
      <c r="C8" s="115" t="s">
        <v>2</v>
      </c>
      <c r="D8" s="133">
        <v>10</v>
      </c>
      <c r="E8" s="114"/>
      <c r="F8" s="116"/>
    </row>
    <row r="9" spans="1:6" s="15" customFormat="1" ht="15.75">
      <c r="A9" s="139">
        <f t="shared" si="0"/>
        <v>5</v>
      </c>
      <c r="B9" s="112" t="s">
        <v>122</v>
      </c>
      <c r="C9" s="115" t="s">
        <v>100</v>
      </c>
      <c r="D9" s="133">
        <v>4.82</v>
      </c>
      <c r="E9" s="114"/>
      <c r="F9" s="116"/>
    </row>
    <row r="10" spans="1:6" s="15" customFormat="1" ht="40.5">
      <c r="A10" s="139">
        <f t="shared" si="0"/>
        <v>6</v>
      </c>
      <c r="B10" s="112" t="s">
        <v>123</v>
      </c>
      <c r="C10" s="115" t="s">
        <v>48</v>
      </c>
      <c r="D10" s="133">
        <v>10</v>
      </c>
      <c r="E10" s="114"/>
      <c r="F10" s="116"/>
    </row>
    <row r="11" spans="1:6" s="15" customFormat="1" ht="27">
      <c r="A11" s="139">
        <f t="shared" si="0"/>
        <v>7</v>
      </c>
      <c r="B11" s="112" t="s">
        <v>124</v>
      </c>
      <c r="C11" s="115" t="s">
        <v>100</v>
      </c>
      <c r="D11" s="133">
        <v>44.79</v>
      </c>
      <c r="E11" s="114"/>
      <c r="F11" s="116"/>
    </row>
    <row r="12" spans="1:6" s="15" customFormat="1" ht="15.75">
      <c r="A12" s="139">
        <f t="shared" si="0"/>
        <v>8</v>
      </c>
      <c r="B12" s="112" t="s">
        <v>8</v>
      </c>
      <c r="C12" s="115" t="s">
        <v>100</v>
      </c>
      <c r="D12" s="133">
        <v>50</v>
      </c>
      <c r="E12" s="114"/>
      <c r="F12" s="116"/>
    </row>
    <row r="13" spans="1:6" s="15" customFormat="1" ht="27">
      <c r="A13" s="139">
        <f t="shared" si="0"/>
        <v>9</v>
      </c>
      <c r="B13" s="112" t="s">
        <v>49</v>
      </c>
      <c r="C13" s="115" t="s">
        <v>100</v>
      </c>
      <c r="D13" s="133">
        <v>80</v>
      </c>
      <c r="E13" s="114"/>
      <c r="F13" s="116"/>
    </row>
    <row r="14" spans="1:6" s="15" customFormat="1" ht="15.75">
      <c r="A14" s="139">
        <f t="shared" si="0"/>
        <v>10</v>
      </c>
      <c r="B14" s="112" t="s">
        <v>125</v>
      </c>
      <c r="C14" s="115" t="s">
        <v>100</v>
      </c>
      <c r="D14" s="133">
        <v>120</v>
      </c>
      <c r="E14" s="114"/>
      <c r="F14" s="116"/>
    </row>
    <row r="15" spans="1:6" s="15" customFormat="1" ht="39.75" customHeight="1">
      <c r="A15" s="139">
        <f t="shared" si="0"/>
        <v>11</v>
      </c>
      <c r="B15" s="112" t="s">
        <v>126</v>
      </c>
      <c r="C15" s="115" t="s">
        <v>100</v>
      </c>
      <c r="D15" s="133">
        <v>120</v>
      </c>
      <c r="E15" s="114"/>
      <c r="F15" s="116"/>
    </row>
    <row r="16" spans="1:6" s="15" customFormat="1" ht="15.75">
      <c r="A16" s="139">
        <f t="shared" si="0"/>
        <v>12</v>
      </c>
      <c r="B16" s="112" t="s">
        <v>50</v>
      </c>
      <c r="C16" s="114" t="s">
        <v>106</v>
      </c>
      <c r="D16" s="133">
        <v>200</v>
      </c>
      <c r="E16" s="114"/>
      <c r="F16" s="116"/>
    </row>
    <row r="17" spans="1:6" s="15" customFormat="1" ht="15.75">
      <c r="A17" s="148"/>
      <c r="B17" s="149" t="s">
        <v>19</v>
      </c>
      <c r="C17" s="153" t="s">
        <v>109</v>
      </c>
      <c r="D17" s="150"/>
      <c r="E17" s="151"/>
      <c r="F17" s="152"/>
    </row>
    <row r="18" spans="1:6" s="15" customFormat="1" ht="41.25" customHeight="1">
      <c r="A18"/>
      <c r="B18" s="28"/>
      <c r="C18" s="78"/>
      <c r="D18" s="78"/>
      <c r="E18" s="78"/>
      <c r="F18" s="82"/>
    </row>
    <row r="19" spans="2:8" ht="35.25" customHeight="1">
      <c r="B19" s="28"/>
      <c r="C19" s="28"/>
      <c r="D19" s="28"/>
      <c r="E19" s="28"/>
      <c r="F19" s="83"/>
      <c r="G19" s="18"/>
      <c r="H19" s="18"/>
    </row>
    <row r="20" spans="2:8" ht="36.75" customHeight="1">
      <c r="B20" s="28"/>
      <c r="C20" s="28"/>
      <c r="D20" s="28"/>
      <c r="E20" s="28"/>
      <c r="F20" s="83"/>
      <c r="G20" s="18"/>
      <c r="H20" s="18"/>
    </row>
    <row r="21" spans="2:8" ht="42.75" customHeight="1">
      <c r="B21" s="28"/>
      <c r="C21" s="28"/>
      <c r="D21" s="28"/>
      <c r="E21" s="28"/>
      <c r="F21" s="83"/>
      <c r="G21" s="18"/>
      <c r="H21" s="18"/>
    </row>
    <row r="22" spans="2:8" ht="18" customHeight="1">
      <c r="B22" s="28"/>
      <c r="C22" s="28"/>
      <c r="D22" s="28"/>
      <c r="E22" s="28"/>
      <c r="F22" s="79"/>
      <c r="G22" s="18"/>
      <c r="H22" s="18"/>
    </row>
    <row r="23" spans="2:8" ht="18" customHeight="1">
      <c r="B23" s="28"/>
      <c r="C23" s="28"/>
      <c r="D23" s="28"/>
      <c r="E23" s="28"/>
      <c r="F23" s="28"/>
      <c r="G23" s="18"/>
      <c r="H23" s="18"/>
    </row>
    <row r="24" spans="7:8" ht="18" customHeight="1">
      <c r="G24" s="18"/>
      <c r="H24" s="18"/>
    </row>
    <row r="25" spans="7:8" ht="18" customHeight="1">
      <c r="G25" s="18"/>
      <c r="H25" s="18"/>
    </row>
    <row r="26" spans="7:8" ht="18" customHeight="1">
      <c r="G26" s="18"/>
      <c r="H26" s="18"/>
    </row>
    <row r="27" ht="18" customHeight="1"/>
    <row r="28" ht="18" customHeight="1"/>
  </sheetData>
  <sheetProtection/>
  <mergeCells count="3">
    <mergeCell ref="B1:F1"/>
    <mergeCell ref="N5:S5"/>
    <mergeCell ref="N6:S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SheetLayoutView="100" zoomScalePageLayoutView="0" workbookViewId="0" topLeftCell="A10">
      <selection activeCell="D19" sqref="D19"/>
    </sheetView>
  </sheetViews>
  <sheetFormatPr defaultColWidth="9.140625" defaultRowHeight="15"/>
  <cols>
    <col min="1" max="1" width="6.421875" style="0" customWidth="1"/>
    <col min="2" max="2" width="46.57421875" style="0" customWidth="1"/>
    <col min="3" max="3" width="7.57421875" style="0" customWidth="1"/>
    <col min="6" max="6" width="11.421875" style="0" customWidth="1"/>
  </cols>
  <sheetData>
    <row r="1" spans="1:10" ht="54" customHeight="1">
      <c r="A1" s="249" t="s">
        <v>127</v>
      </c>
      <c r="B1" s="249"/>
      <c r="C1" s="249"/>
      <c r="D1" s="249"/>
      <c r="E1" s="249"/>
      <c r="F1" s="249"/>
      <c r="G1" s="21"/>
      <c r="H1" s="21"/>
      <c r="I1" s="21"/>
      <c r="J1" s="21"/>
    </row>
    <row r="2" spans="1:16" ht="86.25" customHeight="1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  <c r="G2" s="21"/>
      <c r="H2" s="21"/>
      <c r="I2" s="21"/>
      <c r="J2" s="21"/>
      <c r="K2" s="241"/>
      <c r="L2" s="241"/>
      <c r="M2" s="241"/>
      <c r="N2" s="241"/>
      <c r="O2" s="241"/>
      <c r="P2" s="241"/>
    </row>
    <row r="3" spans="1:10" ht="15">
      <c r="A3" s="125">
        <v>1</v>
      </c>
      <c r="B3" s="125">
        <v>2</v>
      </c>
      <c r="C3" s="125">
        <v>3</v>
      </c>
      <c r="D3" s="125">
        <v>4</v>
      </c>
      <c r="E3" s="125">
        <v>5</v>
      </c>
      <c r="F3" s="125">
        <v>6</v>
      </c>
      <c r="G3" s="21"/>
      <c r="H3" s="21"/>
      <c r="I3" s="21"/>
      <c r="J3" s="21"/>
    </row>
    <row r="4" spans="1:10" ht="16.5">
      <c r="A4" s="163" t="s">
        <v>29</v>
      </c>
      <c r="B4" s="128" t="s">
        <v>152</v>
      </c>
      <c r="C4" s="126"/>
      <c r="D4" s="126"/>
      <c r="E4" s="126"/>
      <c r="F4" s="126"/>
      <c r="G4" s="21"/>
      <c r="H4" s="21"/>
      <c r="I4" s="21"/>
      <c r="J4" s="21"/>
    </row>
    <row r="5" spans="1:16" ht="27">
      <c r="A5" s="114">
        <v>1</v>
      </c>
      <c r="B5" s="113" t="s">
        <v>128</v>
      </c>
      <c r="C5" s="114" t="s">
        <v>129</v>
      </c>
      <c r="D5" s="133">
        <v>280</v>
      </c>
      <c r="E5" s="133"/>
      <c r="F5" s="133"/>
      <c r="G5" s="21"/>
      <c r="H5" s="21"/>
      <c r="I5" s="21"/>
      <c r="J5" s="21"/>
      <c r="K5" s="241"/>
      <c r="L5" s="241"/>
      <c r="M5" s="241"/>
      <c r="N5" s="241"/>
      <c r="O5" s="241"/>
      <c r="P5" s="241"/>
    </row>
    <row r="6" spans="1:10" ht="27">
      <c r="A6" s="114">
        <f>A5+1</f>
        <v>2</v>
      </c>
      <c r="B6" s="113" t="s">
        <v>130</v>
      </c>
      <c r="C6" s="114" t="s">
        <v>18</v>
      </c>
      <c r="D6" s="133">
        <v>88</v>
      </c>
      <c r="E6" s="133"/>
      <c r="F6" s="133"/>
      <c r="G6" s="21"/>
      <c r="H6" s="21"/>
      <c r="I6" s="21"/>
      <c r="J6" s="21"/>
    </row>
    <row r="7" spans="1:10" ht="40.5" customHeight="1">
      <c r="A7" s="114">
        <f aca="true" t="shared" si="0" ref="A7:A22">A6+1</f>
        <v>3</v>
      </c>
      <c r="B7" s="112" t="s">
        <v>135</v>
      </c>
      <c r="C7" s="114" t="s">
        <v>48</v>
      </c>
      <c r="D7" s="133">
        <v>90</v>
      </c>
      <c r="E7" s="133"/>
      <c r="F7" s="133"/>
      <c r="G7" s="21"/>
      <c r="H7" s="21"/>
      <c r="I7" s="21"/>
      <c r="J7" s="21"/>
    </row>
    <row r="8" spans="1:10" ht="27">
      <c r="A8" s="114">
        <f t="shared" si="0"/>
        <v>4</v>
      </c>
      <c r="B8" s="155" t="s">
        <v>131</v>
      </c>
      <c r="C8" s="114" t="s">
        <v>48</v>
      </c>
      <c r="D8" s="133">
        <v>90</v>
      </c>
      <c r="E8" s="133"/>
      <c r="F8" s="133"/>
      <c r="G8" s="21"/>
      <c r="H8" s="21"/>
      <c r="I8" s="21"/>
      <c r="J8" s="21"/>
    </row>
    <row r="9" spans="1:10" ht="15">
      <c r="A9" s="114">
        <f t="shared" si="0"/>
        <v>5</v>
      </c>
      <c r="B9" s="156" t="s">
        <v>132</v>
      </c>
      <c r="C9" s="157" t="s">
        <v>1</v>
      </c>
      <c r="D9" s="133">
        <v>16</v>
      </c>
      <c r="E9" s="133"/>
      <c r="F9" s="133"/>
      <c r="G9" s="21"/>
      <c r="H9" s="21"/>
      <c r="I9" s="21"/>
      <c r="J9" s="21"/>
    </row>
    <row r="10" spans="1:10" ht="15">
      <c r="A10" s="114">
        <f t="shared" si="0"/>
        <v>6</v>
      </c>
      <c r="B10" s="156" t="s">
        <v>133</v>
      </c>
      <c r="C10" s="157" t="s">
        <v>1</v>
      </c>
      <c r="D10" s="133">
        <v>16</v>
      </c>
      <c r="E10" s="133"/>
      <c r="F10" s="133"/>
      <c r="G10" s="21"/>
      <c r="H10" s="21"/>
      <c r="I10" s="21"/>
      <c r="J10" s="21"/>
    </row>
    <row r="11" spans="1:10" ht="15">
      <c r="A11" s="114">
        <f t="shared" si="0"/>
        <v>7</v>
      </c>
      <c r="B11" s="156" t="s">
        <v>134</v>
      </c>
      <c r="C11" s="157" t="s">
        <v>1</v>
      </c>
      <c r="D11" s="133">
        <v>16</v>
      </c>
      <c r="E11" s="133"/>
      <c r="F11" s="133"/>
      <c r="G11" s="21"/>
      <c r="H11" s="21"/>
      <c r="I11" s="21"/>
      <c r="J11" s="21"/>
    </row>
    <row r="12" spans="1:10" ht="40.5">
      <c r="A12" s="114">
        <f t="shared" si="0"/>
        <v>8</v>
      </c>
      <c r="B12" s="158" t="s">
        <v>136</v>
      </c>
      <c r="C12" s="114" t="s">
        <v>48</v>
      </c>
      <c r="D12" s="133">
        <v>27</v>
      </c>
      <c r="E12" s="133"/>
      <c r="F12" s="133"/>
      <c r="G12" s="21"/>
      <c r="H12" s="21"/>
      <c r="I12" s="21"/>
      <c r="J12" s="21"/>
    </row>
    <row r="13" spans="1:10" ht="27">
      <c r="A13" s="114">
        <f t="shared" si="0"/>
        <v>9</v>
      </c>
      <c r="B13" s="155" t="s">
        <v>137</v>
      </c>
      <c r="C13" s="114" t="s">
        <v>48</v>
      </c>
      <c r="D13" s="133">
        <v>27</v>
      </c>
      <c r="E13" s="133"/>
      <c r="F13" s="133"/>
      <c r="G13" s="21"/>
      <c r="H13" s="21"/>
      <c r="I13" s="21"/>
      <c r="J13" s="21"/>
    </row>
    <row r="14" spans="1:10" ht="15">
      <c r="A14" s="114">
        <f t="shared" si="0"/>
        <v>10</v>
      </c>
      <c r="B14" s="156" t="s">
        <v>138</v>
      </c>
      <c r="C14" s="115" t="s">
        <v>1</v>
      </c>
      <c r="D14" s="133">
        <v>16</v>
      </c>
      <c r="E14" s="133"/>
      <c r="F14" s="133"/>
      <c r="G14" s="21"/>
      <c r="H14" s="21"/>
      <c r="I14" s="21"/>
      <c r="J14" s="21"/>
    </row>
    <row r="15" spans="1:10" ht="27">
      <c r="A15" s="114">
        <f t="shared" si="0"/>
        <v>11</v>
      </c>
      <c r="B15" s="113" t="s">
        <v>139</v>
      </c>
      <c r="C15" s="114" t="s">
        <v>48</v>
      </c>
      <c r="D15" s="133">
        <v>1.85</v>
      </c>
      <c r="E15" s="133"/>
      <c r="F15" s="133"/>
      <c r="G15" s="21"/>
      <c r="H15" s="21"/>
      <c r="I15" s="21"/>
      <c r="J15" s="21"/>
    </row>
    <row r="16" spans="1:10" ht="15">
      <c r="A16" s="114">
        <f t="shared" si="0"/>
        <v>12</v>
      </c>
      <c r="B16" s="113" t="s">
        <v>140</v>
      </c>
      <c r="C16" s="114" t="s">
        <v>6</v>
      </c>
      <c r="D16" s="133">
        <v>309.6</v>
      </c>
      <c r="E16" s="133"/>
      <c r="F16" s="133"/>
      <c r="G16" s="21"/>
      <c r="H16" s="21"/>
      <c r="I16" s="21"/>
      <c r="J16" s="21"/>
    </row>
    <row r="17" spans="1:10" ht="15">
      <c r="A17" s="114">
        <f t="shared" si="0"/>
        <v>13</v>
      </c>
      <c r="B17" s="113" t="s">
        <v>141</v>
      </c>
      <c r="C17" s="114" t="s">
        <v>6</v>
      </c>
      <c r="D17" s="133">
        <v>133.6</v>
      </c>
      <c r="E17" s="133"/>
      <c r="F17" s="133"/>
      <c r="G17" s="21"/>
      <c r="H17" s="21"/>
      <c r="I17" s="21"/>
      <c r="J17" s="21"/>
    </row>
    <row r="18" spans="1:10" ht="40.5">
      <c r="A18" s="114">
        <f t="shared" si="0"/>
        <v>14</v>
      </c>
      <c r="B18" s="113" t="s">
        <v>142</v>
      </c>
      <c r="C18" s="114" t="s">
        <v>6</v>
      </c>
      <c r="D18" s="133">
        <v>957.8</v>
      </c>
      <c r="E18" s="133"/>
      <c r="F18" s="133"/>
      <c r="G18" s="21"/>
      <c r="H18" s="21"/>
      <c r="I18" s="21"/>
      <c r="J18" s="21"/>
    </row>
    <row r="19" spans="1:10" ht="15">
      <c r="A19" s="114">
        <f t="shared" si="0"/>
        <v>15</v>
      </c>
      <c r="B19" s="113" t="s">
        <v>294</v>
      </c>
      <c r="C19" s="114" t="s">
        <v>6</v>
      </c>
      <c r="D19" s="133">
        <v>957.8</v>
      </c>
      <c r="E19" s="133"/>
      <c r="F19" s="133"/>
      <c r="G19" s="21"/>
      <c r="H19" s="21"/>
      <c r="I19" s="21"/>
      <c r="J19" s="21"/>
    </row>
    <row r="20" spans="1:10" ht="15">
      <c r="A20" s="114">
        <f t="shared" si="0"/>
        <v>16</v>
      </c>
      <c r="B20" s="113" t="s">
        <v>8</v>
      </c>
      <c r="C20" s="114" t="s">
        <v>48</v>
      </c>
      <c r="D20" s="133">
        <v>180</v>
      </c>
      <c r="E20" s="133"/>
      <c r="F20" s="133"/>
      <c r="G20" s="21"/>
      <c r="H20" s="21"/>
      <c r="I20" s="21"/>
      <c r="J20" s="21"/>
    </row>
    <row r="21" spans="1:10" ht="40.5">
      <c r="A21" s="114">
        <f t="shared" si="0"/>
        <v>17</v>
      </c>
      <c r="B21" s="113" t="s">
        <v>143</v>
      </c>
      <c r="C21" s="114" t="s">
        <v>48</v>
      </c>
      <c r="D21" s="133">
        <v>130</v>
      </c>
      <c r="E21" s="133"/>
      <c r="F21" s="133"/>
      <c r="G21" s="21"/>
      <c r="H21" s="21"/>
      <c r="I21" s="21"/>
      <c r="J21" s="21"/>
    </row>
    <row r="22" spans="1:10" ht="27">
      <c r="A22" s="114">
        <f t="shared" si="0"/>
        <v>18</v>
      </c>
      <c r="B22" s="113" t="s">
        <v>144</v>
      </c>
      <c r="C22" s="114" t="s">
        <v>48</v>
      </c>
      <c r="D22" s="133">
        <v>230</v>
      </c>
      <c r="E22" s="133"/>
      <c r="F22" s="133"/>
      <c r="G22" s="21"/>
      <c r="H22" s="21"/>
      <c r="I22" s="21"/>
      <c r="J22" s="21"/>
    </row>
    <row r="23" spans="1:10" ht="15">
      <c r="A23" s="135"/>
      <c r="B23" s="159" t="s">
        <v>19</v>
      </c>
      <c r="C23" s="134" t="s">
        <v>109</v>
      </c>
      <c r="D23" s="160"/>
      <c r="E23" s="119"/>
      <c r="F23" s="152"/>
      <c r="G23" s="21"/>
      <c r="H23" s="21"/>
      <c r="I23" s="21"/>
      <c r="J23" s="21"/>
    </row>
    <row r="24" spans="1:10" ht="37.5" customHeight="1">
      <c r="A24" s="70"/>
      <c r="B24" s="90"/>
      <c r="C24" s="31"/>
      <c r="D24" s="31"/>
      <c r="E24" s="31"/>
      <c r="F24" s="91"/>
      <c r="G24" s="21"/>
      <c r="H24" s="21"/>
      <c r="I24" s="21"/>
      <c r="J24" s="21"/>
    </row>
    <row r="25" spans="1:10" ht="35.25" customHeight="1">
      <c r="A25" s="70"/>
      <c r="B25" s="90"/>
      <c r="C25" s="31"/>
      <c r="D25" s="31"/>
      <c r="E25" s="31"/>
      <c r="F25" s="92"/>
      <c r="G25" s="21"/>
      <c r="H25" s="21"/>
      <c r="I25" s="21"/>
      <c r="J25" s="21"/>
    </row>
    <row r="26" spans="1:10" ht="24.75" customHeight="1">
      <c r="A26" s="70"/>
      <c r="B26" s="90"/>
      <c r="C26" s="31"/>
      <c r="D26" s="31"/>
      <c r="E26" s="31"/>
      <c r="F26" s="92"/>
      <c r="G26" s="21"/>
      <c r="H26" s="21"/>
      <c r="I26" s="21"/>
      <c r="J26" s="21"/>
    </row>
    <row r="27" spans="1:10" ht="15.75">
      <c r="A27" s="70"/>
      <c r="B27" s="90"/>
      <c r="C27" s="31"/>
      <c r="D27" s="31"/>
      <c r="E27" s="31"/>
      <c r="F27" s="95"/>
      <c r="G27" s="21"/>
      <c r="H27" s="21"/>
      <c r="I27" s="21"/>
      <c r="J27" s="21"/>
    </row>
    <row r="28" spans="1:10" ht="15.75">
      <c r="A28" s="70"/>
      <c r="B28" s="90"/>
      <c r="C28" s="31"/>
      <c r="D28" s="31"/>
      <c r="E28" s="31"/>
      <c r="F28" s="95"/>
      <c r="G28" s="21"/>
      <c r="H28" s="21"/>
      <c r="I28" s="21"/>
      <c r="J28" s="21"/>
    </row>
    <row r="29" spans="1:10" ht="15.75">
      <c r="A29" s="70"/>
      <c r="B29" s="90"/>
      <c r="C29" s="31"/>
      <c r="D29" s="31"/>
      <c r="E29" s="31"/>
      <c r="F29" s="95"/>
      <c r="G29" s="21"/>
      <c r="H29" s="21"/>
      <c r="I29" s="21"/>
      <c r="J29" s="21"/>
    </row>
    <row r="30" spans="1:10" ht="15.75">
      <c r="A30" s="70"/>
      <c r="B30" s="90"/>
      <c r="C30" s="31"/>
      <c r="D30" s="31"/>
      <c r="E30" s="31"/>
      <c r="F30" s="95"/>
      <c r="G30" s="21"/>
      <c r="H30" s="21"/>
      <c r="I30" s="21"/>
      <c r="J30" s="21"/>
    </row>
    <row r="31" spans="1:10" ht="15.75">
      <c r="A31" s="70"/>
      <c r="B31" s="31"/>
      <c r="C31" s="31"/>
      <c r="D31" s="31"/>
      <c r="E31" s="31"/>
      <c r="F31" s="92"/>
      <c r="G31" s="21"/>
      <c r="H31" s="21"/>
      <c r="I31" s="21"/>
      <c r="J31" s="21"/>
    </row>
    <row r="32" spans="1:10" ht="15.75">
      <c r="A32" s="28"/>
      <c r="B32" s="78"/>
      <c r="C32" s="78"/>
      <c r="D32" s="78"/>
      <c r="E32" s="78"/>
      <c r="F32" s="93"/>
      <c r="G32" s="21"/>
      <c r="H32" s="21"/>
      <c r="I32" s="21"/>
      <c r="J32" s="21"/>
    </row>
    <row r="33" spans="1:10" ht="15.75">
      <c r="A33" s="28"/>
      <c r="B33" s="78"/>
      <c r="C33" s="250"/>
      <c r="D33" s="250"/>
      <c r="E33" s="250"/>
      <c r="F33" s="94"/>
      <c r="G33" s="21"/>
      <c r="H33" s="21"/>
      <c r="I33" s="21"/>
      <c r="J33" s="21"/>
    </row>
    <row r="34" spans="1:10" ht="15.75">
      <c r="A34" s="28"/>
      <c r="B34" s="78"/>
      <c r="C34" s="78"/>
      <c r="D34" s="78"/>
      <c r="E34" s="78"/>
      <c r="F34" s="94"/>
      <c r="G34" s="21"/>
      <c r="H34" s="21"/>
      <c r="I34" s="21"/>
      <c r="J34" s="21"/>
    </row>
    <row r="35" spans="1:10" ht="19.5" customHeight="1">
      <c r="A35" s="21"/>
      <c r="B35" s="19"/>
      <c r="C35" s="19"/>
      <c r="D35" s="19"/>
      <c r="E35" s="19"/>
      <c r="F35" s="10"/>
      <c r="G35" s="21"/>
      <c r="H35" s="21"/>
      <c r="I35" s="21"/>
      <c r="J35" s="21"/>
    </row>
    <row r="36" spans="1:10" ht="1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7" ht="15">
      <c r="A39" s="21"/>
      <c r="B39" s="21"/>
      <c r="C39" s="21"/>
      <c r="D39" s="21"/>
      <c r="E39" s="21"/>
      <c r="F39" s="21"/>
      <c r="G39" s="21"/>
    </row>
    <row r="40" spans="1:7" ht="15">
      <c r="A40" s="21"/>
      <c r="B40" s="21"/>
      <c r="C40" s="21"/>
      <c r="D40" s="21"/>
      <c r="E40" s="21"/>
      <c r="F40" s="21"/>
      <c r="G40" s="21"/>
    </row>
    <row r="41" spans="1:7" ht="15">
      <c r="A41" s="21"/>
      <c r="B41" s="21"/>
      <c r="C41" s="21"/>
      <c r="D41" s="21"/>
      <c r="E41" s="21"/>
      <c r="F41" s="21"/>
      <c r="G41" s="21"/>
    </row>
    <row r="42" spans="1:7" ht="15">
      <c r="A42" s="21"/>
      <c r="B42" s="21"/>
      <c r="C42" s="21"/>
      <c r="D42" s="21"/>
      <c r="E42" s="21"/>
      <c r="F42" s="21"/>
      <c r="G42" s="21"/>
    </row>
    <row r="43" spans="1:7" ht="15">
      <c r="A43" s="21"/>
      <c r="B43" s="21"/>
      <c r="C43" s="21"/>
      <c r="D43" s="21"/>
      <c r="E43" s="21"/>
      <c r="F43" s="21"/>
      <c r="G43" s="21"/>
    </row>
    <row r="44" spans="1:7" ht="15">
      <c r="A44" s="21"/>
      <c r="B44" s="21"/>
      <c r="C44" s="21"/>
      <c r="D44" s="21"/>
      <c r="E44" s="21"/>
      <c r="F44" s="21"/>
      <c r="G44" s="21"/>
    </row>
    <row r="45" spans="1:7" ht="15">
      <c r="A45" s="21"/>
      <c r="B45" s="21"/>
      <c r="C45" s="21"/>
      <c r="D45" s="21"/>
      <c r="E45" s="21"/>
      <c r="F45" s="21"/>
      <c r="G45" s="21"/>
    </row>
    <row r="46" spans="1:7" ht="15">
      <c r="A46" s="21"/>
      <c r="B46" s="21"/>
      <c r="C46" s="21"/>
      <c r="D46" s="21"/>
      <c r="E46" s="21"/>
      <c r="F46" s="21"/>
      <c r="G46" s="21"/>
    </row>
    <row r="47" spans="1:7" ht="15">
      <c r="A47" s="21"/>
      <c r="B47" s="21"/>
      <c r="C47" s="21"/>
      <c r="D47" s="21"/>
      <c r="E47" s="21"/>
      <c r="F47" s="21"/>
      <c r="G47" s="21"/>
    </row>
    <row r="48" spans="1:7" ht="15">
      <c r="A48" s="21"/>
      <c r="B48" s="21"/>
      <c r="C48" s="21"/>
      <c r="D48" s="21"/>
      <c r="E48" s="21"/>
      <c r="F48" s="21"/>
      <c r="G48" s="21"/>
    </row>
    <row r="49" spans="1:7" ht="15">
      <c r="A49" s="21"/>
      <c r="B49" s="21"/>
      <c r="C49" s="21"/>
      <c r="D49" s="21"/>
      <c r="E49" s="21"/>
      <c r="F49" s="21"/>
      <c r="G49" s="21"/>
    </row>
    <row r="50" spans="1:7" ht="15">
      <c r="A50" s="21"/>
      <c r="B50" s="21"/>
      <c r="C50" s="21"/>
      <c r="D50" s="21"/>
      <c r="E50" s="21"/>
      <c r="F50" s="21"/>
      <c r="G50" s="21"/>
    </row>
    <row r="51" spans="1:7" ht="15">
      <c r="A51" s="21"/>
      <c r="B51" s="21"/>
      <c r="C51" s="21"/>
      <c r="D51" s="21"/>
      <c r="E51" s="21"/>
      <c r="F51" s="21"/>
      <c r="G51" s="21"/>
    </row>
    <row r="52" spans="1:7" ht="15">
      <c r="A52" s="21"/>
      <c r="B52" s="21"/>
      <c r="C52" s="21"/>
      <c r="D52" s="21"/>
      <c r="E52" s="21"/>
      <c r="F52" s="21"/>
      <c r="G52" s="21"/>
    </row>
    <row r="53" ht="15">
      <c r="G53" s="21"/>
    </row>
    <row r="54" ht="15">
      <c r="G54" s="21"/>
    </row>
    <row r="55" ht="15">
      <c r="G55" s="21"/>
    </row>
  </sheetData>
  <sheetProtection/>
  <mergeCells count="4">
    <mergeCell ref="A1:F1"/>
    <mergeCell ref="C33:E33"/>
    <mergeCell ref="K2:P2"/>
    <mergeCell ref="K5:P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SheetLayoutView="100" zoomScalePageLayoutView="0" workbookViewId="0" topLeftCell="A4">
      <selection activeCell="H14" sqref="H14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7.7109375" style="0" customWidth="1"/>
  </cols>
  <sheetData>
    <row r="1" spans="1:6" ht="49.5" customHeight="1">
      <c r="A1" s="76"/>
      <c r="B1" s="249" t="s">
        <v>154</v>
      </c>
      <c r="C1" s="249"/>
      <c r="D1" s="249"/>
      <c r="E1" s="249"/>
      <c r="F1" s="249"/>
    </row>
    <row r="2" spans="1:6" ht="78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</row>
    <row r="3" spans="1:6" ht="15">
      <c r="A3" s="114">
        <v>1</v>
      </c>
      <c r="B3" s="114">
        <v>2</v>
      </c>
      <c r="C3" s="114">
        <v>3</v>
      </c>
      <c r="D3" s="114">
        <v>4</v>
      </c>
      <c r="E3" s="114">
        <v>5</v>
      </c>
      <c r="F3" s="114">
        <v>6</v>
      </c>
    </row>
    <row r="4" spans="1:6" ht="16.5">
      <c r="A4" s="163" t="s">
        <v>30</v>
      </c>
      <c r="B4" s="128" t="s">
        <v>153</v>
      </c>
      <c r="C4" s="126"/>
      <c r="D4" s="126"/>
      <c r="E4" s="126"/>
      <c r="F4" s="126"/>
    </row>
    <row r="5" spans="1:18" ht="15">
      <c r="A5" s="161">
        <v>1</v>
      </c>
      <c r="B5" s="113" t="s">
        <v>145</v>
      </c>
      <c r="C5" s="114" t="s">
        <v>48</v>
      </c>
      <c r="D5" s="115">
        <v>20</v>
      </c>
      <c r="E5" s="114"/>
      <c r="F5" s="129"/>
      <c r="L5" s="241"/>
      <c r="M5" s="241"/>
      <c r="N5" s="241"/>
      <c r="O5" s="241"/>
      <c r="P5" s="241"/>
      <c r="Q5" s="241"/>
      <c r="R5" s="241"/>
    </row>
    <row r="6" spans="1:6" ht="15">
      <c r="A6" s="161">
        <f>A5+1</f>
        <v>2</v>
      </c>
      <c r="B6" s="113" t="s">
        <v>51</v>
      </c>
      <c r="C6" s="114" t="s">
        <v>48</v>
      </c>
      <c r="D6" s="115">
        <v>20</v>
      </c>
      <c r="E6" s="114"/>
      <c r="F6" s="129"/>
    </row>
    <row r="7" spans="1:18" ht="15">
      <c r="A7" s="161">
        <f aca="true" t="shared" si="0" ref="A7:A16">A6+1</f>
        <v>3</v>
      </c>
      <c r="B7" s="113" t="s">
        <v>52</v>
      </c>
      <c r="C7" s="114" t="s">
        <v>18</v>
      </c>
      <c r="D7" s="115">
        <v>100</v>
      </c>
      <c r="E7" s="114"/>
      <c r="F7" s="129"/>
      <c r="L7" s="241"/>
      <c r="M7" s="241"/>
      <c r="N7" s="241"/>
      <c r="O7" s="241"/>
      <c r="P7" s="241"/>
      <c r="Q7" s="241"/>
      <c r="R7" s="241"/>
    </row>
    <row r="8" spans="1:6" ht="15">
      <c r="A8" s="161">
        <f t="shared" si="0"/>
        <v>4</v>
      </c>
      <c r="B8" s="113" t="s">
        <v>53</v>
      </c>
      <c r="C8" s="114" t="s">
        <v>18</v>
      </c>
      <c r="D8" s="115">
        <v>100</v>
      </c>
      <c r="E8" s="114"/>
      <c r="F8" s="129"/>
    </row>
    <row r="9" spans="1:6" ht="15">
      <c r="A9" s="161"/>
      <c r="B9" s="162" t="s">
        <v>146</v>
      </c>
      <c r="C9" s="114"/>
      <c r="D9" s="115"/>
      <c r="E9" s="114"/>
      <c r="F9" s="129"/>
    </row>
    <row r="10" spans="1:6" ht="15">
      <c r="A10" s="161">
        <v>5</v>
      </c>
      <c r="B10" s="113" t="s">
        <v>54</v>
      </c>
      <c r="C10" s="114" t="s">
        <v>48</v>
      </c>
      <c r="D10" s="115">
        <v>8.16</v>
      </c>
      <c r="E10" s="114"/>
      <c r="F10" s="129"/>
    </row>
    <row r="11" spans="1:6" ht="27">
      <c r="A11" s="161">
        <f t="shared" si="0"/>
        <v>6</v>
      </c>
      <c r="B11" s="113" t="s">
        <v>147</v>
      </c>
      <c r="C11" s="114" t="s">
        <v>48</v>
      </c>
      <c r="D11" s="115">
        <v>1.8</v>
      </c>
      <c r="E11" s="114"/>
      <c r="F11" s="129"/>
    </row>
    <row r="12" spans="1:6" ht="27">
      <c r="A12" s="161">
        <f t="shared" si="0"/>
        <v>7</v>
      </c>
      <c r="B12" s="113" t="s">
        <v>148</v>
      </c>
      <c r="C12" s="114" t="s">
        <v>55</v>
      </c>
      <c r="D12" s="115">
        <v>10.9</v>
      </c>
      <c r="E12" s="114"/>
      <c r="F12" s="129"/>
    </row>
    <row r="13" spans="1:6" ht="15">
      <c r="A13" s="161">
        <f t="shared" si="0"/>
        <v>8</v>
      </c>
      <c r="B13" s="113" t="s">
        <v>149</v>
      </c>
      <c r="C13" s="114" t="s">
        <v>6</v>
      </c>
      <c r="D13" s="115">
        <v>620</v>
      </c>
      <c r="E13" s="114"/>
      <c r="F13" s="129"/>
    </row>
    <row r="14" spans="1:6" ht="15">
      <c r="A14" s="161">
        <f t="shared" si="0"/>
        <v>9</v>
      </c>
      <c r="B14" s="113" t="s">
        <v>150</v>
      </c>
      <c r="C14" s="114" t="s">
        <v>6</v>
      </c>
      <c r="D14" s="115">
        <v>15</v>
      </c>
      <c r="E14" s="114"/>
      <c r="F14" s="129"/>
    </row>
    <row r="15" spans="1:6" ht="40.5">
      <c r="A15" s="161">
        <f t="shared" si="0"/>
        <v>10</v>
      </c>
      <c r="B15" s="112" t="s">
        <v>286</v>
      </c>
      <c r="C15" s="114" t="s">
        <v>18</v>
      </c>
      <c r="D15" s="115">
        <v>70</v>
      </c>
      <c r="E15" s="114"/>
      <c r="F15" s="129"/>
    </row>
    <row r="16" spans="1:6" ht="27">
      <c r="A16" s="161">
        <f t="shared" si="0"/>
        <v>11</v>
      </c>
      <c r="B16" s="113" t="s">
        <v>151</v>
      </c>
      <c r="C16" s="114" t="s">
        <v>18</v>
      </c>
      <c r="D16" s="115">
        <v>70</v>
      </c>
      <c r="E16" s="114"/>
      <c r="F16" s="129"/>
    </row>
    <row r="17" spans="1:6" ht="15">
      <c r="A17" s="135"/>
      <c r="B17" s="159" t="s">
        <v>19</v>
      </c>
      <c r="C17" s="134" t="s">
        <v>109</v>
      </c>
      <c r="D17" s="160"/>
      <c r="E17" s="119"/>
      <c r="F17" s="152"/>
    </row>
    <row r="18" spans="1:6" ht="15.75">
      <c r="A18" s="70"/>
      <c r="B18" s="90"/>
      <c r="C18" s="31"/>
      <c r="D18" s="101"/>
      <c r="E18" s="31"/>
      <c r="F18" s="92"/>
    </row>
    <row r="19" spans="1:6" ht="15.75">
      <c r="A19" s="70"/>
      <c r="B19" s="90"/>
      <c r="C19" s="31"/>
      <c r="D19" s="101"/>
      <c r="E19" s="31"/>
      <c r="F19" s="92"/>
    </row>
    <row r="20" spans="1:6" ht="15.75">
      <c r="A20" s="70"/>
      <c r="B20" s="90"/>
      <c r="C20" s="31"/>
      <c r="D20" s="31"/>
      <c r="E20" s="31"/>
      <c r="F20" s="92"/>
    </row>
    <row r="21" spans="1:6" ht="15.75">
      <c r="A21" s="70"/>
      <c r="B21" s="31"/>
      <c r="C21" s="31"/>
      <c r="D21" s="31"/>
      <c r="E21" s="31"/>
      <c r="F21" s="92"/>
    </row>
    <row r="22" spans="1:6" ht="15.75">
      <c r="A22" s="28"/>
      <c r="B22" s="78"/>
      <c r="C22" s="78"/>
      <c r="D22" s="78"/>
      <c r="E22" s="78"/>
      <c r="F22" s="93"/>
    </row>
    <row r="23" spans="1:6" ht="15.75">
      <c r="A23" s="28"/>
      <c r="B23" s="78"/>
      <c r="C23" s="250"/>
      <c r="D23" s="250"/>
      <c r="E23" s="250"/>
      <c r="F23" s="94"/>
    </row>
  </sheetData>
  <sheetProtection/>
  <mergeCells count="4">
    <mergeCell ref="C23:E23"/>
    <mergeCell ref="L5:R5"/>
    <mergeCell ref="L7:R7"/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SheetLayoutView="100" zoomScalePageLayoutView="0" workbookViewId="0" topLeftCell="A7">
      <selection activeCell="E11" sqref="E11"/>
    </sheetView>
  </sheetViews>
  <sheetFormatPr defaultColWidth="9.140625" defaultRowHeight="15"/>
  <cols>
    <col min="1" max="1" width="6.00390625" style="0" customWidth="1"/>
    <col min="2" max="2" width="50.140625" style="0" customWidth="1"/>
    <col min="3" max="3" width="7.28125" style="0" customWidth="1"/>
    <col min="4" max="4" width="8.421875" style="0" customWidth="1"/>
    <col min="5" max="5" width="8.7109375" style="0" customWidth="1"/>
    <col min="6" max="14" width="9.8515625" style="0" customWidth="1"/>
  </cols>
  <sheetData>
    <row r="1" spans="1:7" ht="38.25" customHeight="1">
      <c r="A1" s="76"/>
      <c r="B1" s="251" t="s">
        <v>79</v>
      </c>
      <c r="C1" s="251"/>
      <c r="D1" s="251"/>
      <c r="E1" s="251"/>
      <c r="F1" s="251"/>
      <c r="G1" s="108"/>
    </row>
    <row r="2" spans="1:6" ht="78">
      <c r="A2" s="136" t="s">
        <v>22</v>
      </c>
      <c r="B2" s="136" t="s">
        <v>110</v>
      </c>
      <c r="C2" s="137" t="s">
        <v>111</v>
      </c>
      <c r="D2" s="137" t="s">
        <v>112</v>
      </c>
      <c r="E2" s="138" t="s">
        <v>113</v>
      </c>
      <c r="F2" s="137" t="s">
        <v>114</v>
      </c>
    </row>
    <row r="3" spans="1:18" ht="15.75">
      <c r="A3" s="80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L3" s="241"/>
      <c r="M3" s="241"/>
      <c r="N3" s="241"/>
      <c r="O3" s="241"/>
      <c r="P3" s="241"/>
      <c r="Q3" s="241"/>
      <c r="R3" s="241"/>
    </row>
    <row r="4" spans="1:18" ht="16.5">
      <c r="A4" s="231" t="s">
        <v>165</v>
      </c>
      <c r="B4" s="128" t="s">
        <v>166</v>
      </c>
      <c r="C4" s="127"/>
      <c r="D4" s="127"/>
      <c r="E4" s="127"/>
      <c r="F4" s="127"/>
      <c r="L4" s="107"/>
      <c r="M4" s="107"/>
      <c r="N4" s="107"/>
      <c r="O4" s="107"/>
      <c r="P4" s="107"/>
      <c r="Q4" s="107"/>
      <c r="R4" s="107"/>
    </row>
    <row r="5" spans="1:8" ht="27">
      <c r="A5" s="143">
        <v>1</v>
      </c>
      <c r="B5" s="112" t="s">
        <v>155</v>
      </c>
      <c r="C5" s="142" t="s">
        <v>100</v>
      </c>
      <c r="D5" s="142">
        <v>110</v>
      </c>
      <c r="E5" s="114"/>
      <c r="F5" s="144"/>
      <c r="G5" s="14"/>
      <c r="H5" s="3"/>
    </row>
    <row r="6" spans="1:18" ht="27">
      <c r="A6" s="143">
        <f>A5+1</f>
        <v>2</v>
      </c>
      <c r="B6" s="112" t="s">
        <v>156</v>
      </c>
      <c r="C6" s="142" t="s">
        <v>100</v>
      </c>
      <c r="D6" s="142">
        <v>30</v>
      </c>
      <c r="E6" s="114"/>
      <c r="F6" s="144"/>
      <c r="G6" s="14"/>
      <c r="H6" s="3"/>
      <c r="L6" s="241"/>
      <c r="M6" s="241"/>
      <c r="N6" s="241"/>
      <c r="O6" s="241"/>
      <c r="P6" s="241"/>
      <c r="Q6" s="241"/>
      <c r="R6" s="241"/>
    </row>
    <row r="7" spans="1:8" ht="40.5">
      <c r="A7" s="143">
        <f aca="true" t="shared" si="0" ref="A7:A18">A6+1</f>
        <v>3</v>
      </c>
      <c r="B7" s="112" t="s">
        <v>157</v>
      </c>
      <c r="C7" s="142" t="s">
        <v>10</v>
      </c>
      <c r="D7" s="142">
        <v>33</v>
      </c>
      <c r="E7" s="114"/>
      <c r="F7" s="144"/>
      <c r="G7" s="14"/>
      <c r="H7" s="3"/>
    </row>
    <row r="8" spans="1:7" ht="15.75">
      <c r="A8" s="143">
        <f t="shared" si="0"/>
        <v>4</v>
      </c>
      <c r="B8" s="112" t="s">
        <v>158</v>
      </c>
      <c r="C8" s="142" t="s">
        <v>100</v>
      </c>
      <c r="D8" s="142">
        <v>6.46</v>
      </c>
      <c r="E8" s="114"/>
      <c r="F8" s="144"/>
      <c r="G8" s="12"/>
    </row>
    <row r="9" spans="1:7" ht="27">
      <c r="A9" s="143">
        <f t="shared" si="0"/>
        <v>5</v>
      </c>
      <c r="B9" s="112" t="s">
        <v>159</v>
      </c>
      <c r="C9" s="142" t="s">
        <v>100</v>
      </c>
      <c r="D9" s="115">
        <v>7.67</v>
      </c>
      <c r="E9" s="114"/>
      <c r="F9" s="144"/>
      <c r="G9" s="12"/>
    </row>
    <row r="10" spans="1:7" ht="15">
      <c r="A10" s="143">
        <f t="shared" si="0"/>
        <v>6</v>
      </c>
      <c r="B10" s="112" t="s">
        <v>160</v>
      </c>
      <c r="C10" s="142" t="s">
        <v>6</v>
      </c>
      <c r="D10" s="115">
        <v>16.48</v>
      </c>
      <c r="E10" s="114"/>
      <c r="F10" s="144"/>
      <c r="G10" s="12"/>
    </row>
    <row r="11" spans="1:7" ht="40.5">
      <c r="A11" s="143">
        <f t="shared" si="0"/>
        <v>7</v>
      </c>
      <c r="B11" s="112" t="s">
        <v>161</v>
      </c>
      <c r="C11" s="142" t="s">
        <v>6</v>
      </c>
      <c r="D11" s="115">
        <v>401.4</v>
      </c>
      <c r="E11" s="114"/>
      <c r="F11" s="164"/>
      <c r="G11" s="232"/>
    </row>
    <row r="12" spans="1:7" ht="15">
      <c r="A12" s="143">
        <f t="shared" si="0"/>
        <v>8</v>
      </c>
      <c r="B12" s="113" t="s">
        <v>294</v>
      </c>
      <c r="C12" s="114" t="s">
        <v>6</v>
      </c>
      <c r="D12" s="115">
        <v>401.4</v>
      </c>
      <c r="E12" s="114"/>
      <c r="F12" s="164"/>
      <c r="G12" s="232"/>
    </row>
    <row r="13" spans="1:7" ht="27">
      <c r="A13" s="143">
        <f t="shared" si="0"/>
        <v>9</v>
      </c>
      <c r="B13" s="112" t="s">
        <v>162</v>
      </c>
      <c r="C13" s="142" t="s">
        <v>100</v>
      </c>
      <c r="D13" s="115">
        <v>10.35</v>
      </c>
      <c r="E13" s="114"/>
      <c r="F13" s="144"/>
      <c r="G13" s="12"/>
    </row>
    <row r="14" spans="1:6" ht="27">
      <c r="A14" s="143">
        <f t="shared" si="0"/>
        <v>10</v>
      </c>
      <c r="B14" s="112" t="s">
        <v>163</v>
      </c>
      <c r="C14" s="142" t="s">
        <v>100</v>
      </c>
      <c r="D14" s="115">
        <v>1.42</v>
      </c>
      <c r="E14" s="114"/>
      <c r="F14" s="144"/>
    </row>
    <row r="15" spans="1:6" ht="40.5">
      <c r="A15" s="143">
        <f t="shared" si="0"/>
        <v>11</v>
      </c>
      <c r="B15" s="112" t="s">
        <v>164</v>
      </c>
      <c r="C15" s="142" t="s">
        <v>100</v>
      </c>
      <c r="D15" s="115">
        <v>15</v>
      </c>
      <c r="E15" s="114"/>
      <c r="F15" s="144"/>
    </row>
    <row r="16" spans="1:6" ht="15.75">
      <c r="A16" s="143">
        <f t="shared" si="0"/>
        <v>12</v>
      </c>
      <c r="B16" s="112" t="s">
        <v>56</v>
      </c>
      <c r="C16" s="143" t="s">
        <v>106</v>
      </c>
      <c r="D16" s="115">
        <v>50</v>
      </c>
      <c r="E16" s="114"/>
      <c r="F16" s="144"/>
    </row>
    <row r="17" spans="1:11" ht="15.75">
      <c r="A17" s="143">
        <f t="shared" si="0"/>
        <v>13</v>
      </c>
      <c r="B17" s="113" t="s">
        <v>8</v>
      </c>
      <c r="C17" s="142" t="s">
        <v>100</v>
      </c>
      <c r="D17" s="115">
        <v>90</v>
      </c>
      <c r="E17" s="114"/>
      <c r="F17" s="144"/>
      <c r="G17" s="6"/>
      <c r="H17" s="6"/>
      <c r="I17" s="6"/>
      <c r="J17" s="6"/>
      <c r="K17" s="6"/>
    </row>
    <row r="18" spans="1:11" ht="15">
      <c r="A18" s="143">
        <f t="shared" si="0"/>
        <v>14</v>
      </c>
      <c r="B18" s="113" t="s">
        <v>57</v>
      </c>
      <c r="C18" s="114" t="s">
        <v>18</v>
      </c>
      <c r="D18" s="115">
        <v>20</v>
      </c>
      <c r="E18" s="114"/>
      <c r="F18" s="144"/>
      <c r="G18" s="6"/>
      <c r="H18" s="6"/>
      <c r="I18" s="6"/>
      <c r="J18" s="7"/>
      <c r="K18" s="7"/>
    </row>
    <row r="19" spans="1:11" ht="15.75">
      <c r="A19" s="165"/>
      <c r="B19" s="159" t="s">
        <v>19</v>
      </c>
      <c r="C19" s="134" t="s">
        <v>109</v>
      </c>
      <c r="D19" s="166"/>
      <c r="E19" s="166"/>
      <c r="F19" s="167"/>
      <c r="G19" s="6"/>
      <c r="H19" s="7"/>
      <c r="I19" s="7"/>
      <c r="J19" s="7"/>
      <c r="K19" s="7"/>
    </row>
    <row r="20" spans="1:11" ht="15.75">
      <c r="A20" s="70"/>
      <c r="B20" s="90"/>
      <c r="C20" s="31"/>
      <c r="D20" s="31"/>
      <c r="E20" s="31"/>
      <c r="F20" s="91"/>
      <c r="G20" s="8"/>
      <c r="H20" s="8"/>
      <c r="I20" s="9"/>
      <c r="J20" s="9"/>
      <c r="K20" s="10"/>
    </row>
    <row r="21" spans="1:11" ht="15.75">
      <c r="A21" s="70"/>
      <c r="B21" s="90"/>
      <c r="C21" s="31"/>
      <c r="D21" s="31"/>
      <c r="E21" s="31"/>
      <c r="F21" s="91"/>
      <c r="G21" s="8"/>
      <c r="H21" s="8"/>
      <c r="I21" s="9"/>
      <c r="J21" s="9"/>
      <c r="K21" s="9"/>
    </row>
    <row r="22" spans="1:11" ht="42" customHeight="1">
      <c r="A22" s="70"/>
      <c r="B22" s="90"/>
      <c r="C22" s="31"/>
      <c r="D22" s="31"/>
      <c r="E22" s="31"/>
      <c r="F22" s="91"/>
      <c r="G22" s="8"/>
      <c r="H22" s="8"/>
      <c r="I22" s="9"/>
      <c r="J22" s="9"/>
      <c r="K22" s="9"/>
    </row>
    <row r="23" spans="1:11" ht="19.5" customHeight="1">
      <c r="A23" s="70"/>
      <c r="B23" s="90"/>
      <c r="C23" s="31"/>
      <c r="D23" s="31"/>
      <c r="E23" s="31"/>
      <c r="F23" s="92"/>
      <c r="G23" s="8"/>
      <c r="H23" s="8"/>
      <c r="I23" s="9"/>
      <c r="J23" s="9"/>
      <c r="K23" s="9"/>
    </row>
    <row r="24" spans="1:11" ht="19.5" customHeight="1">
      <c r="A24" s="70"/>
      <c r="B24" s="90"/>
      <c r="C24" s="31"/>
      <c r="D24" s="31"/>
      <c r="E24" s="31"/>
      <c r="F24" s="92"/>
      <c r="G24" s="8"/>
      <c r="H24" s="8"/>
      <c r="I24" s="9"/>
      <c r="J24" s="9"/>
      <c r="K24" s="9"/>
    </row>
    <row r="25" spans="1:13" ht="19.5" customHeight="1">
      <c r="A25" s="70"/>
      <c r="B25" s="90"/>
      <c r="C25" s="31"/>
      <c r="D25" s="31"/>
      <c r="E25" s="31"/>
      <c r="F25" s="92"/>
      <c r="G25" s="8"/>
      <c r="H25" s="8"/>
      <c r="I25" s="9"/>
      <c r="J25" s="9"/>
      <c r="K25" s="9"/>
      <c r="L25" s="9"/>
      <c r="M25" s="11"/>
    </row>
    <row r="26" spans="1:13" ht="19.5" customHeight="1">
      <c r="A26" s="70"/>
      <c r="B26" s="90"/>
      <c r="C26" s="31"/>
      <c r="D26" s="31"/>
      <c r="E26" s="31"/>
      <c r="F26" s="92"/>
      <c r="G26" s="8"/>
      <c r="H26" s="8"/>
      <c r="I26" s="9"/>
      <c r="J26" s="9"/>
      <c r="K26" s="9"/>
      <c r="L26" s="9"/>
      <c r="M26" s="11"/>
    </row>
    <row r="27" spans="1:13" ht="39.75" customHeight="1">
      <c r="A27" s="70"/>
      <c r="B27" s="31"/>
      <c r="C27" s="31"/>
      <c r="D27" s="31"/>
      <c r="E27" s="31"/>
      <c r="F27" s="92"/>
      <c r="G27" s="8"/>
      <c r="H27" s="8"/>
      <c r="I27" s="9"/>
      <c r="J27" s="9"/>
      <c r="K27" s="9"/>
      <c r="L27" s="9"/>
      <c r="M27" s="11"/>
    </row>
    <row r="28" spans="1:13" ht="31.5" customHeight="1">
      <c r="A28" s="21"/>
      <c r="B28" s="19"/>
      <c r="C28" s="19"/>
      <c r="D28" s="19"/>
      <c r="E28" s="19"/>
      <c r="F28" s="60"/>
      <c r="G28" s="8"/>
      <c r="H28" s="8"/>
      <c r="I28" s="9"/>
      <c r="J28" s="9"/>
      <c r="K28" s="9"/>
      <c r="L28" s="9"/>
      <c r="M28" s="11"/>
    </row>
    <row r="29" spans="1:13" ht="27.75" customHeight="1">
      <c r="A29" s="21"/>
      <c r="B29" s="19"/>
      <c r="C29" s="252"/>
      <c r="D29" s="252"/>
      <c r="E29" s="252"/>
      <c r="F29" s="10"/>
      <c r="G29" s="8"/>
      <c r="H29" s="8"/>
      <c r="I29" s="9"/>
      <c r="J29" s="9"/>
      <c r="K29" s="9"/>
      <c r="L29" s="9"/>
      <c r="M29" s="11"/>
    </row>
    <row r="30" spans="1:13" ht="15.75" customHeight="1">
      <c r="A30" s="21"/>
      <c r="B30" s="19"/>
      <c r="C30" s="19"/>
      <c r="D30" s="19"/>
      <c r="E30" s="19"/>
      <c r="F30" s="10"/>
      <c r="G30" s="8"/>
      <c r="H30" s="8"/>
      <c r="I30" s="9"/>
      <c r="J30" s="9"/>
      <c r="K30" s="9"/>
      <c r="L30" s="9"/>
      <c r="M30" s="11"/>
    </row>
    <row r="31" spans="1:13" ht="15.75" customHeight="1">
      <c r="A31" s="21"/>
      <c r="B31" s="19"/>
      <c r="C31" s="19"/>
      <c r="D31" s="19"/>
      <c r="E31" s="19"/>
      <c r="F31" s="10"/>
      <c r="G31" s="8"/>
      <c r="H31" s="8"/>
      <c r="I31" s="9"/>
      <c r="J31" s="9"/>
      <c r="K31" s="9"/>
      <c r="L31" s="9"/>
      <c r="M31" s="11"/>
    </row>
    <row r="32" spans="1:13" ht="15">
      <c r="A32" s="21"/>
      <c r="B32" s="19"/>
      <c r="C32" s="19"/>
      <c r="D32" s="19"/>
      <c r="E32" s="19"/>
      <c r="F32" s="10"/>
      <c r="G32" s="8"/>
      <c r="H32" s="8"/>
      <c r="I32" s="9"/>
      <c r="J32" s="9"/>
      <c r="K32" s="9"/>
      <c r="L32" s="9"/>
      <c r="M32" s="11"/>
    </row>
    <row r="33" spans="1:13" ht="15.75" customHeight="1">
      <c r="A33" s="21"/>
      <c r="B33" s="19"/>
      <c r="C33" s="19"/>
      <c r="D33" s="19"/>
      <c r="E33" s="19"/>
      <c r="F33" s="10"/>
      <c r="G33" s="8"/>
      <c r="H33" s="8"/>
      <c r="I33" s="9"/>
      <c r="J33" s="9"/>
      <c r="K33" s="9"/>
      <c r="L33" s="9"/>
      <c r="M33" s="11"/>
    </row>
    <row r="34" spans="5:13" ht="15">
      <c r="E34" s="16"/>
      <c r="F34" s="18"/>
      <c r="G34" s="8"/>
      <c r="H34" s="8"/>
      <c r="I34" s="9"/>
      <c r="J34" s="9"/>
      <c r="K34" s="9"/>
      <c r="L34" s="9"/>
      <c r="M34" s="11"/>
    </row>
    <row r="35" spans="6:13" ht="15">
      <c r="F35" s="5"/>
      <c r="G35" s="8"/>
      <c r="H35" s="8"/>
      <c r="I35" s="9"/>
      <c r="J35" s="9"/>
      <c r="K35" s="9"/>
      <c r="L35" s="9"/>
      <c r="M35" s="11"/>
    </row>
    <row r="36" spans="6:13" ht="15">
      <c r="F36" s="5"/>
      <c r="G36" s="8"/>
      <c r="H36" s="8"/>
      <c r="I36" s="9"/>
      <c r="J36" s="9"/>
      <c r="K36" s="9"/>
      <c r="L36" s="9"/>
      <c r="M36" s="11"/>
    </row>
    <row r="37" spans="6:13" ht="15">
      <c r="F37" s="5"/>
      <c r="G37" s="8"/>
      <c r="H37" s="8"/>
      <c r="I37" s="9"/>
      <c r="J37" s="9"/>
      <c r="K37" s="9"/>
      <c r="L37" s="9"/>
      <c r="M37" s="11"/>
    </row>
    <row r="38" spans="6:13" ht="15">
      <c r="F38" s="5"/>
      <c r="G38" s="8"/>
      <c r="H38" s="8"/>
      <c r="I38" s="9"/>
      <c r="J38" s="9"/>
      <c r="K38" s="9"/>
      <c r="L38" s="9"/>
      <c r="M38" s="11"/>
    </row>
    <row r="39" spans="6:13" ht="15">
      <c r="F39" s="5"/>
      <c r="G39" s="8"/>
      <c r="H39" s="8"/>
      <c r="I39" s="9"/>
      <c r="J39" s="9"/>
      <c r="K39" s="9"/>
      <c r="L39" s="9"/>
      <c r="M39" s="11"/>
    </row>
    <row r="40" spans="6:13" ht="15">
      <c r="F40" s="5"/>
      <c r="G40" s="8"/>
      <c r="H40" s="8"/>
      <c r="I40" s="9"/>
      <c r="J40" s="9"/>
      <c r="K40" s="9"/>
      <c r="L40" s="9"/>
      <c r="M40" s="11"/>
    </row>
    <row r="41" spans="6:13" ht="15">
      <c r="F41" s="5"/>
      <c r="G41" s="8"/>
      <c r="H41" s="8"/>
      <c r="I41" s="9"/>
      <c r="J41" s="9"/>
      <c r="K41" s="9"/>
      <c r="L41" s="9"/>
      <c r="M41" s="11"/>
    </row>
    <row r="42" spans="6:13" ht="15">
      <c r="F42" s="5"/>
      <c r="G42" s="8"/>
      <c r="H42" s="8"/>
      <c r="I42" s="9"/>
      <c r="J42" s="9"/>
      <c r="K42" s="9"/>
      <c r="L42" s="9"/>
      <c r="M42" s="11"/>
    </row>
    <row r="43" spans="6:13" ht="15">
      <c r="F43" s="5"/>
      <c r="G43" s="8"/>
      <c r="H43" s="8"/>
      <c r="I43" s="9"/>
      <c r="J43" s="9"/>
      <c r="K43" s="9"/>
      <c r="L43" s="9"/>
      <c r="M43" s="11"/>
    </row>
    <row r="44" spans="6:13" ht="15">
      <c r="F44" s="5"/>
      <c r="G44" s="8"/>
      <c r="H44" s="8"/>
      <c r="I44" s="9"/>
      <c r="J44" s="9"/>
      <c r="K44" s="9"/>
      <c r="L44" s="9"/>
      <c r="M44" s="11"/>
    </row>
    <row r="45" spans="6:13" ht="15">
      <c r="F45" s="5"/>
      <c r="G45" s="8"/>
      <c r="H45" s="8"/>
      <c r="I45" s="9"/>
      <c r="J45" s="9"/>
      <c r="K45" s="9"/>
      <c r="L45" s="9"/>
      <c r="M45" s="11"/>
    </row>
    <row r="46" spans="6:13" ht="15">
      <c r="F46" s="5"/>
      <c r="G46" s="8"/>
      <c r="H46" s="8"/>
      <c r="I46" s="9"/>
      <c r="J46" s="9"/>
      <c r="K46" s="9"/>
      <c r="L46" s="9"/>
      <c r="M46" s="11"/>
    </row>
    <row r="47" spans="6:13" ht="15">
      <c r="F47" s="5"/>
      <c r="G47" s="8"/>
      <c r="H47" s="8"/>
      <c r="I47" s="9"/>
      <c r="J47" s="9"/>
      <c r="K47" s="9"/>
      <c r="L47" s="9"/>
      <c r="M47" s="11"/>
    </row>
    <row r="48" spans="7:13" ht="15">
      <c r="G48" s="8"/>
      <c r="H48" s="8"/>
      <c r="I48" s="9"/>
      <c r="J48" s="9"/>
      <c r="K48" s="9"/>
      <c r="L48" s="9"/>
      <c r="M48" s="11"/>
    </row>
    <row r="49" spans="7:13" ht="15">
      <c r="G49" s="8"/>
      <c r="H49" s="8"/>
      <c r="I49" s="9"/>
      <c r="J49" s="9"/>
      <c r="K49" s="9"/>
      <c r="L49" s="9"/>
      <c r="M49" s="11"/>
    </row>
    <row r="50" spans="7:13" ht="15">
      <c r="G50" s="8"/>
      <c r="H50" s="8"/>
      <c r="I50" s="9"/>
      <c r="J50" s="9"/>
      <c r="K50" s="9"/>
      <c r="L50" s="9"/>
      <c r="M50" s="11"/>
    </row>
    <row r="51" spans="7:13" ht="15">
      <c r="G51" s="8"/>
      <c r="H51" s="12"/>
      <c r="I51" s="9"/>
      <c r="J51" s="9"/>
      <c r="K51" s="9"/>
      <c r="L51" s="9"/>
      <c r="M51" s="11"/>
    </row>
    <row r="52" spans="7:13" ht="15">
      <c r="G52" s="8"/>
      <c r="H52" s="12"/>
      <c r="I52" s="9"/>
      <c r="J52" s="9"/>
      <c r="K52" s="9"/>
      <c r="L52" s="9"/>
      <c r="M52" s="11"/>
    </row>
    <row r="53" spans="7:13" ht="15">
      <c r="G53" s="8"/>
      <c r="H53" s="12"/>
      <c r="I53" s="9"/>
      <c r="J53" s="9"/>
      <c r="K53" s="9"/>
      <c r="L53" s="9"/>
      <c r="M53" s="11"/>
    </row>
    <row r="54" spans="7:13" ht="15">
      <c r="G54" s="8"/>
      <c r="H54" s="12"/>
      <c r="I54" s="9"/>
      <c r="J54" s="9"/>
      <c r="K54" s="9"/>
      <c r="L54" s="9"/>
      <c r="M54" s="11"/>
    </row>
    <row r="55" spans="7:13" ht="15">
      <c r="G55" s="8"/>
      <c r="H55" s="12"/>
      <c r="I55" s="9"/>
      <c r="J55" s="9"/>
      <c r="K55" s="9"/>
      <c r="L55" s="9"/>
      <c r="M55" s="11"/>
    </row>
    <row r="56" spans="7:13" ht="15">
      <c r="G56" s="8"/>
      <c r="H56" s="12"/>
      <c r="I56" s="9"/>
      <c r="J56" s="9"/>
      <c r="K56" s="9"/>
      <c r="L56" s="9"/>
      <c r="M56" s="11"/>
    </row>
    <row r="57" spans="7:13" ht="15">
      <c r="G57" s="8"/>
      <c r="H57" s="12"/>
      <c r="I57" s="9"/>
      <c r="J57" s="9"/>
      <c r="K57" s="9"/>
      <c r="L57" s="9"/>
      <c r="M57" s="11"/>
    </row>
    <row r="58" spans="7:13" ht="15">
      <c r="G58" s="8"/>
      <c r="H58" s="12"/>
      <c r="I58" s="9"/>
      <c r="J58" s="9"/>
      <c r="K58" s="9"/>
      <c r="L58" s="9"/>
      <c r="M58" s="11"/>
    </row>
    <row r="59" spans="7:13" ht="15">
      <c r="G59" s="8"/>
      <c r="H59" s="12"/>
      <c r="I59" s="9"/>
      <c r="J59" s="9"/>
      <c r="K59" s="9"/>
      <c r="L59" s="9"/>
      <c r="M59" s="11"/>
    </row>
    <row r="60" spans="7:13" ht="15">
      <c r="G60" s="8"/>
      <c r="H60" s="12"/>
      <c r="I60" s="9"/>
      <c r="J60" s="9"/>
      <c r="K60" s="9"/>
      <c r="L60" s="9"/>
      <c r="M60" s="11"/>
    </row>
    <row r="61" spans="7:13" ht="15">
      <c r="G61" s="8"/>
      <c r="H61" s="12"/>
      <c r="I61" s="9"/>
      <c r="J61" s="9"/>
      <c r="K61" s="9"/>
      <c r="L61" s="9"/>
      <c r="M61" s="11"/>
    </row>
    <row r="62" spans="7:13" ht="15">
      <c r="G62" s="8"/>
      <c r="H62" s="12"/>
      <c r="I62" s="9"/>
      <c r="J62" s="9"/>
      <c r="K62" s="9"/>
      <c r="L62" s="9"/>
      <c r="M62" s="11"/>
    </row>
    <row r="63" spans="7:13" ht="15">
      <c r="G63" s="8"/>
      <c r="H63" s="12"/>
      <c r="I63" s="9"/>
      <c r="J63" s="9"/>
      <c r="K63" s="9"/>
      <c r="L63" s="9"/>
      <c r="M63" s="11"/>
    </row>
    <row r="64" spans="7:13" ht="15">
      <c r="G64" s="8"/>
      <c r="H64" s="12"/>
      <c r="I64" s="9"/>
      <c r="J64" s="9"/>
      <c r="K64" s="9"/>
      <c r="L64" s="9"/>
      <c r="M64" s="11"/>
    </row>
    <row r="65" spans="7:13" ht="15">
      <c r="G65" s="8"/>
      <c r="H65" s="12"/>
      <c r="I65" s="9"/>
      <c r="J65" s="9"/>
      <c r="K65" s="9"/>
      <c r="L65" s="9"/>
      <c r="M65" s="11"/>
    </row>
    <row r="66" spans="7:13" ht="15">
      <c r="G66" s="8"/>
      <c r="H66" s="12"/>
      <c r="I66" s="9"/>
      <c r="J66" s="9"/>
      <c r="K66" s="9"/>
      <c r="L66" s="9"/>
      <c r="M66" s="11"/>
    </row>
    <row r="67" spans="7:13" ht="15">
      <c r="G67" s="8"/>
      <c r="H67" s="12"/>
      <c r="I67" s="9"/>
      <c r="J67" s="9"/>
      <c r="K67" s="9"/>
      <c r="L67" s="9"/>
      <c r="M67" s="11"/>
    </row>
    <row r="68" spans="7:13" ht="15">
      <c r="G68" s="8"/>
      <c r="H68" s="12"/>
      <c r="I68" s="9"/>
      <c r="J68" s="9"/>
      <c r="K68" s="9"/>
      <c r="L68" s="9"/>
      <c r="M68" s="11"/>
    </row>
    <row r="69" spans="7:13" ht="15">
      <c r="G69" s="8"/>
      <c r="H69" s="12"/>
      <c r="I69" s="9"/>
      <c r="J69" s="9"/>
      <c r="K69" s="9"/>
      <c r="L69" s="9"/>
      <c r="M69" s="11"/>
    </row>
    <row r="70" spans="7:13" ht="15">
      <c r="G70" s="8"/>
      <c r="H70" s="12"/>
      <c r="I70" s="9"/>
      <c r="J70" s="9"/>
      <c r="K70" s="9"/>
      <c r="L70" s="9"/>
      <c r="M70" s="11"/>
    </row>
    <row r="71" spans="7:13" ht="15">
      <c r="G71" s="8"/>
      <c r="H71" s="12"/>
      <c r="I71" s="9"/>
      <c r="J71" s="9"/>
      <c r="K71" s="9"/>
      <c r="L71" s="9"/>
      <c r="M71" s="11"/>
    </row>
    <row r="72" spans="7:13" ht="15">
      <c r="G72" s="8"/>
      <c r="H72" s="12"/>
      <c r="I72" s="9"/>
      <c r="J72" s="9"/>
      <c r="K72" s="9"/>
      <c r="L72" s="9"/>
      <c r="M72" s="11"/>
    </row>
    <row r="73" spans="7:13" ht="15">
      <c r="G73" s="8"/>
      <c r="H73" s="12"/>
      <c r="I73" s="9"/>
      <c r="J73" s="9"/>
      <c r="K73" s="9"/>
      <c r="L73" s="9"/>
      <c r="M73" s="11"/>
    </row>
    <row r="74" spans="7:13" ht="15">
      <c r="G74" s="8"/>
      <c r="H74" s="12"/>
      <c r="I74" s="9"/>
      <c r="J74" s="9"/>
      <c r="K74" s="9"/>
      <c r="L74" s="9"/>
      <c r="M74" s="11"/>
    </row>
    <row r="75" spans="7:13" ht="15">
      <c r="G75" s="8"/>
      <c r="H75" s="12"/>
      <c r="I75" s="9"/>
      <c r="J75" s="9"/>
      <c r="K75" s="9"/>
      <c r="L75" s="9"/>
      <c r="M75" s="11"/>
    </row>
    <row r="76" spans="7:13" ht="15">
      <c r="G76" s="8"/>
      <c r="H76" s="12"/>
      <c r="I76" s="9"/>
      <c r="J76" s="9"/>
      <c r="K76" s="9"/>
      <c r="L76" s="9"/>
      <c r="M76" s="11"/>
    </row>
    <row r="77" spans="7:13" ht="15">
      <c r="G77" s="8"/>
      <c r="H77" s="12"/>
      <c r="I77" s="9"/>
      <c r="J77" s="9"/>
      <c r="K77" s="9"/>
      <c r="L77" s="9"/>
      <c r="M77" s="11"/>
    </row>
    <row r="78" spans="7:13" ht="15">
      <c r="G78" s="8"/>
      <c r="H78" s="12"/>
      <c r="I78" s="9"/>
      <c r="J78" s="9"/>
      <c r="K78" s="9"/>
      <c r="L78" s="9"/>
      <c r="M78" s="11"/>
    </row>
    <row r="79" spans="7:13" ht="15">
      <c r="G79" s="8"/>
      <c r="H79" s="12"/>
      <c r="I79" s="9"/>
      <c r="J79" s="9"/>
      <c r="K79" s="9"/>
      <c r="L79" s="9"/>
      <c r="M79" s="11"/>
    </row>
    <row r="80" spans="7:13" ht="15">
      <c r="G80" s="8"/>
      <c r="H80" s="12"/>
      <c r="I80" s="9"/>
      <c r="J80" s="9"/>
      <c r="K80" s="9"/>
      <c r="L80" s="9"/>
      <c r="M80" s="11"/>
    </row>
    <row r="81" spans="7:13" ht="15">
      <c r="G81" s="8"/>
      <c r="H81" s="12"/>
      <c r="I81" s="9"/>
      <c r="J81" s="9"/>
      <c r="K81" s="9"/>
      <c r="L81" s="9"/>
      <c r="M81" s="11"/>
    </row>
    <row r="82" spans="7:13" ht="15">
      <c r="G82" s="8"/>
      <c r="H82" s="12"/>
      <c r="I82" s="9"/>
      <c r="J82" s="9"/>
      <c r="K82" s="9"/>
      <c r="L82" s="9"/>
      <c r="M82" s="11"/>
    </row>
    <row r="83" spans="7:13" ht="15">
      <c r="G83" s="8"/>
      <c r="H83" s="12"/>
      <c r="I83" s="9"/>
      <c r="J83" s="9"/>
      <c r="K83" s="9"/>
      <c r="L83" s="9"/>
      <c r="M83" s="11"/>
    </row>
    <row r="84" spans="7:13" ht="15">
      <c r="G84" s="8"/>
      <c r="H84" s="12"/>
      <c r="I84" s="9"/>
      <c r="J84" s="9"/>
      <c r="K84" s="9"/>
      <c r="L84" s="9"/>
      <c r="M84" s="11"/>
    </row>
    <row r="85" spans="7:13" ht="15">
      <c r="G85" s="8"/>
      <c r="H85" s="12"/>
      <c r="I85" s="9"/>
      <c r="J85" s="9"/>
      <c r="K85" s="9"/>
      <c r="L85" s="9"/>
      <c r="M85" s="11"/>
    </row>
    <row r="86" spans="7:13" ht="15">
      <c r="G86" s="8"/>
      <c r="H86" s="12"/>
      <c r="I86" s="9"/>
      <c r="J86" s="9"/>
      <c r="K86" s="9"/>
      <c r="L86" s="9"/>
      <c r="M86" s="11"/>
    </row>
    <row r="87" spans="7:13" ht="15">
      <c r="G87" s="8"/>
      <c r="H87" s="12"/>
      <c r="I87" s="9"/>
      <c r="J87" s="9"/>
      <c r="K87" s="9"/>
      <c r="L87" s="9"/>
      <c r="M87" s="11"/>
    </row>
    <row r="88" spans="7:13" ht="15">
      <c r="G88" s="8"/>
      <c r="H88" s="12"/>
      <c r="I88" s="9"/>
      <c r="J88" s="9"/>
      <c r="K88" s="9"/>
      <c r="L88" s="9"/>
      <c r="M88" s="11"/>
    </row>
    <row r="89" spans="7:13" ht="15">
      <c r="G89" s="8"/>
      <c r="H89" s="12"/>
      <c r="I89" s="9"/>
      <c r="J89" s="9"/>
      <c r="K89" s="9"/>
      <c r="L89" s="9"/>
      <c r="M89" s="11"/>
    </row>
    <row r="90" spans="7:13" ht="15">
      <c r="G90" s="8"/>
      <c r="H90" s="12"/>
      <c r="I90" s="9"/>
      <c r="J90" s="9"/>
      <c r="K90" s="9"/>
      <c r="L90" s="9"/>
      <c r="M90" s="11"/>
    </row>
    <row r="91" spans="7:13" ht="15">
      <c r="G91" s="8"/>
      <c r="H91" s="12"/>
      <c r="I91" s="9"/>
      <c r="J91" s="9"/>
      <c r="K91" s="9"/>
      <c r="L91" s="9"/>
      <c r="M91" s="11"/>
    </row>
    <row r="92" spans="7:13" ht="15">
      <c r="G92" s="8"/>
      <c r="H92" s="12"/>
      <c r="I92" s="9"/>
      <c r="J92" s="9"/>
      <c r="K92" s="9"/>
      <c r="L92" s="9"/>
      <c r="M92" s="11"/>
    </row>
    <row r="93" spans="7:13" ht="15">
      <c r="G93" s="8"/>
      <c r="H93" s="12"/>
      <c r="I93" s="9"/>
      <c r="J93" s="9"/>
      <c r="K93" s="9"/>
      <c r="L93" s="9"/>
      <c r="M93" s="11"/>
    </row>
    <row r="94" spans="7:13" ht="15">
      <c r="G94" s="8"/>
      <c r="H94" s="12"/>
      <c r="I94" s="9"/>
      <c r="J94" s="9"/>
      <c r="K94" s="9"/>
      <c r="L94" s="9"/>
      <c r="M94" s="11"/>
    </row>
    <row r="95" spans="7:13" ht="15">
      <c r="G95" s="8"/>
      <c r="H95" s="12"/>
      <c r="I95" s="9"/>
      <c r="J95" s="9"/>
      <c r="K95" s="9"/>
      <c r="L95" s="9"/>
      <c r="M95" s="11"/>
    </row>
    <row r="96" spans="7:13" ht="15">
      <c r="G96" s="8"/>
      <c r="H96" s="12"/>
      <c r="I96" s="9"/>
      <c r="J96" s="9"/>
      <c r="K96" s="9"/>
      <c r="L96" s="9"/>
      <c r="M96" s="11"/>
    </row>
    <row r="97" spans="7:13" ht="15">
      <c r="G97" s="8"/>
      <c r="H97" s="12"/>
      <c r="I97" s="9"/>
      <c r="J97" s="9"/>
      <c r="K97" s="9"/>
      <c r="L97" s="9"/>
      <c r="M97" s="11"/>
    </row>
    <row r="98" spans="7:13" ht="15">
      <c r="G98" s="8"/>
      <c r="H98" s="12"/>
      <c r="I98" s="9"/>
      <c r="J98" s="9"/>
      <c r="K98" s="9"/>
      <c r="L98" s="9"/>
      <c r="M98" s="11"/>
    </row>
    <row r="99" spans="7:13" ht="15">
      <c r="G99" s="8"/>
      <c r="H99" s="12"/>
      <c r="I99" s="9"/>
      <c r="J99" s="9"/>
      <c r="K99" s="9"/>
      <c r="L99" s="9"/>
      <c r="M99" s="11"/>
    </row>
    <row r="100" spans="7:13" ht="15">
      <c r="G100" s="8"/>
      <c r="H100" s="12"/>
      <c r="I100" s="9"/>
      <c r="J100" s="9"/>
      <c r="K100" s="9"/>
      <c r="L100" s="9"/>
      <c r="M100" s="11"/>
    </row>
    <row r="101" spans="7:13" ht="15">
      <c r="G101" s="8"/>
      <c r="H101" s="12"/>
      <c r="I101" s="9"/>
      <c r="J101" s="9"/>
      <c r="K101" s="9"/>
      <c r="L101" s="9"/>
      <c r="M101" s="11"/>
    </row>
    <row r="102" spans="7:13" ht="15">
      <c r="G102" s="8"/>
      <c r="H102" s="12"/>
      <c r="I102" s="9"/>
      <c r="J102" s="9"/>
      <c r="K102" s="9"/>
      <c r="L102" s="9"/>
      <c r="M102" s="11"/>
    </row>
    <row r="103" spans="7:13" ht="15">
      <c r="G103" s="8"/>
      <c r="H103" s="12"/>
      <c r="I103" s="9"/>
      <c r="J103" s="9"/>
      <c r="K103" s="9"/>
      <c r="L103" s="9"/>
      <c r="M103" s="11"/>
    </row>
    <row r="104" spans="7:13" ht="15">
      <c r="G104" s="8"/>
      <c r="H104" s="12"/>
      <c r="I104" s="9"/>
      <c r="J104" s="9"/>
      <c r="K104" s="9"/>
      <c r="L104" s="9"/>
      <c r="M104" s="11"/>
    </row>
    <row r="105" spans="7:13" ht="15">
      <c r="G105" s="8"/>
      <c r="H105" s="12"/>
      <c r="I105" s="9"/>
      <c r="J105" s="9"/>
      <c r="K105" s="9"/>
      <c r="L105" s="9"/>
      <c r="M105" s="11"/>
    </row>
    <row r="106" spans="7:13" ht="15">
      <c r="G106" s="8"/>
      <c r="H106" s="12"/>
      <c r="I106" s="9"/>
      <c r="J106" s="9"/>
      <c r="K106" s="9"/>
      <c r="L106" s="9"/>
      <c r="M106" s="11"/>
    </row>
    <row r="107" spans="7:13" ht="15">
      <c r="G107" s="8"/>
      <c r="H107" s="12"/>
      <c r="I107" s="9"/>
      <c r="J107" s="9"/>
      <c r="K107" s="9"/>
      <c r="L107" s="9"/>
      <c r="M107" s="11"/>
    </row>
    <row r="108" spans="7:13" ht="15">
      <c r="G108" s="8"/>
      <c r="H108" s="12"/>
      <c r="I108" s="9"/>
      <c r="J108" s="9"/>
      <c r="K108" s="9"/>
      <c r="L108" s="9"/>
      <c r="M108" s="11"/>
    </row>
    <row r="109" spans="7:13" ht="15">
      <c r="G109" s="8"/>
      <c r="H109" s="12"/>
      <c r="I109" s="9"/>
      <c r="J109" s="9"/>
      <c r="K109" s="9"/>
      <c r="L109" s="9"/>
      <c r="M109" s="11"/>
    </row>
    <row r="110" spans="7:13" ht="15">
      <c r="G110" s="8"/>
      <c r="H110" s="12"/>
      <c r="I110" s="9"/>
      <c r="J110" s="9"/>
      <c r="K110" s="9"/>
      <c r="L110" s="9"/>
      <c r="M110" s="11"/>
    </row>
    <row r="111" spans="7:13" ht="15">
      <c r="G111" s="8"/>
      <c r="H111" s="12"/>
      <c r="I111" s="9"/>
      <c r="J111" s="9"/>
      <c r="K111" s="9"/>
      <c r="L111" s="9"/>
      <c r="M111" s="11"/>
    </row>
    <row r="112" spans="7:13" ht="15">
      <c r="G112" s="8"/>
      <c r="H112" s="12"/>
      <c r="I112" s="9"/>
      <c r="J112" s="9"/>
      <c r="K112" s="9"/>
      <c r="L112" s="9"/>
      <c r="M112" s="11"/>
    </row>
    <row r="113" spans="7:13" ht="15">
      <c r="G113" s="8"/>
      <c r="H113" s="12"/>
      <c r="I113" s="9"/>
      <c r="J113" s="9"/>
      <c r="K113" s="9"/>
      <c r="L113" s="9"/>
      <c r="M113" s="11"/>
    </row>
    <row r="114" spans="7:13" ht="15">
      <c r="G114" s="8"/>
      <c r="H114" s="12"/>
      <c r="I114" s="9"/>
      <c r="J114" s="9"/>
      <c r="K114" s="9"/>
      <c r="L114" s="9"/>
      <c r="M114" s="11"/>
    </row>
    <row r="115" spans="7:13" ht="15">
      <c r="G115" s="8"/>
      <c r="H115" s="12"/>
      <c r="I115" s="9"/>
      <c r="J115" s="9"/>
      <c r="K115" s="9"/>
      <c r="L115" s="9"/>
      <c r="M115" s="11"/>
    </row>
    <row r="116" spans="7:13" ht="15">
      <c r="G116" s="8"/>
      <c r="H116" s="12"/>
      <c r="I116" s="9"/>
      <c r="J116" s="9"/>
      <c r="K116" s="9"/>
      <c r="L116" s="9"/>
      <c r="M116" s="11"/>
    </row>
    <row r="117" spans="7:13" ht="15">
      <c r="G117" s="8"/>
      <c r="H117" s="12"/>
      <c r="I117" s="9"/>
      <c r="J117" s="9"/>
      <c r="K117" s="9"/>
      <c r="L117" s="9"/>
      <c r="M117" s="11"/>
    </row>
    <row r="118" spans="7:13" ht="15">
      <c r="G118" s="8"/>
      <c r="H118" s="12"/>
      <c r="I118" s="9"/>
      <c r="J118" s="9"/>
      <c r="K118" s="9"/>
      <c r="L118" s="9"/>
      <c r="M118" s="11"/>
    </row>
    <row r="119" spans="7:13" ht="15">
      <c r="G119" s="8"/>
      <c r="H119" s="12"/>
      <c r="I119" s="9"/>
      <c r="J119" s="9"/>
      <c r="K119" s="9"/>
      <c r="L119" s="9"/>
      <c r="M119" s="11"/>
    </row>
    <row r="120" spans="7:13" ht="15">
      <c r="G120" s="8"/>
      <c r="H120" s="12"/>
      <c r="I120" s="9"/>
      <c r="J120" s="9"/>
      <c r="K120" s="9"/>
      <c r="L120" s="9"/>
      <c r="M120" s="11"/>
    </row>
    <row r="121" spans="7:13" ht="15">
      <c r="G121" s="8"/>
      <c r="H121" s="12"/>
      <c r="I121" s="9"/>
      <c r="J121" s="9"/>
      <c r="K121" s="9"/>
      <c r="L121" s="9"/>
      <c r="M121" s="11"/>
    </row>
    <row r="122" spans="7:13" ht="15">
      <c r="G122" s="8"/>
      <c r="H122" s="12"/>
      <c r="I122" s="9"/>
      <c r="J122" s="9"/>
      <c r="K122" s="9"/>
      <c r="L122" s="9"/>
      <c r="M122" s="11"/>
    </row>
    <row r="123" spans="7:13" ht="15">
      <c r="G123" s="8"/>
      <c r="H123" s="12"/>
      <c r="I123" s="9"/>
      <c r="J123" s="9"/>
      <c r="K123" s="9"/>
      <c r="L123" s="9"/>
      <c r="M123" s="11"/>
    </row>
    <row r="124" spans="7:13" ht="15">
      <c r="G124" s="8"/>
      <c r="H124" s="12"/>
      <c r="I124" s="9"/>
      <c r="J124" s="9"/>
      <c r="K124" s="9"/>
      <c r="L124" s="9"/>
      <c r="M124" s="11"/>
    </row>
    <row r="125" spans="7:13" ht="15">
      <c r="G125" s="8"/>
      <c r="H125" s="12"/>
      <c r="I125" s="9"/>
      <c r="J125" s="9"/>
      <c r="K125" s="9"/>
      <c r="L125" s="9"/>
      <c r="M125" s="11"/>
    </row>
    <row r="126" spans="7:13" ht="15">
      <c r="G126" s="8"/>
      <c r="H126" s="12"/>
      <c r="I126" s="9"/>
      <c r="J126" s="9"/>
      <c r="K126" s="9"/>
      <c r="L126" s="9"/>
      <c r="M126" s="11"/>
    </row>
    <row r="127" spans="7:13" ht="15">
      <c r="G127" s="8"/>
      <c r="H127" s="12"/>
      <c r="I127" s="9"/>
      <c r="J127" s="9"/>
      <c r="K127" s="9"/>
      <c r="L127" s="9"/>
      <c r="M127" s="11"/>
    </row>
    <row r="128" spans="7:13" ht="15">
      <c r="G128" s="8"/>
      <c r="H128" s="12"/>
      <c r="I128" s="9"/>
      <c r="J128" s="9"/>
      <c r="K128" s="13"/>
      <c r="L128" s="9"/>
      <c r="M128" s="11"/>
    </row>
    <row r="129" spans="7:13" ht="15">
      <c r="G129" s="8"/>
      <c r="H129" s="8"/>
      <c r="I129" s="9"/>
      <c r="J129" s="9"/>
      <c r="K129" s="13"/>
      <c r="L129" s="9"/>
      <c r="M129" s="11"/>
    </row>
  </sheetData>
  <sheetProtection/>
  <mergeCells count="4">
    <mergeCell ref="B1:F1"/>
    <mergeCell ref="C29:E29"/>
    <mergeCell ref="L3:R3"/>
    <mergeCell ref="L6:R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5.00390625" style="0" customWidth="1"/>
    <col min="2" max="2" width="14.7109375" style="0" customWidth="1"/>
    <col min="3" max="3" width="42.57421875" style="0" customWidth="1"/>
    <col min="4" max="4" width="14.8515625" style="0" customWidth="1"/>
  </cols>
  <sheetData>
    <row r="1" spans="1:4" ht="15.75">
      <c r="A1" s="28"/>
      <c r="B1" s="28"/>
      <c r="C1" s="28"/>
      <c r="D1" s="28"/>
    </row>
    <row r="2" spans="1:4" ht="16.5">
      <c r="A2" s="28"/>
      <c r="B2" s="249" t="s">
        <v>81</v>
      </c>
      <c r="C2" s="249"/>
      <c r="D2" s="249"/>
    </row>
    <row r="3" spans="1:4" ht="32.25" customHeight="1">
      <c r="A3" s="28"/>
      <c r="B3" s="255" t="s">
        <v>33</v>
      </c>
      <c r="C3" s="255"/>
      <c r="D3" s="255"/>
    </row>
    <row r="4" spans="1:4" ht="40.5">
      <c r="A4" s="27" t="s">
        <v>22</v>
      </c>
      <c r="B4" s="114" t="s">
        <v>23</v>
      </c>
      <c r="C4" s="114" t="s">
        <v>24</v>
      </c>
      <c r="D4" s="114" t="s">
        <v>25</v>
      </c>
    </row>
    <row r="5" spans="1:4" ht="15.75">
      <c r="A5" s="27">
        <v>1</v>
      </c>
      <c r="B5" s="27">
        <v>2</v>
      </c>
      <c r="C5" s="27">
        <v>3</v>
      </c>
      <c r="D5" s="27">
        <v>4</v>
      </c>
    </row>
    <row r="6" spans="1:7" ht="26.25" customHeight="1">
      <c r="A6" s="27">
        <v>1</v>
      </c>
      <c r="B6" s="29" t="s">
        <v>34</v>
      </c>
      <c r="C6" s="77" t="s">
        <v>13</v>
      </c>
      <c r="D6" s="42"/>
      <c r="E6" s="23"/>
      <c r="F6" s="23"/>
      <c r="G6" s="23"/>
    </row>
    <row r="7" spans="1:7" ht="26.25" customHeight="1">
      <c r="A7" s="27">
        <v>2</v>
      </c>
      <c r="B7" s="29" t="s">
        <v>35</v>
      </c>
      <c r="C7" s="77" t="s">
        <v>167</v>
      </c>
      <c r="D7" s="52"/>
      <c r="E7" s="30"/>
      <c r="F7" s="30"/>
      <c r="G7" s="30"/>
    </row>
    <row r="8" spans="1:7" ht="23.25" customHeight="1">
      <c r="A8" s="27">
        <v>3</v>
      </c>
      <c r="B8" s="29" t="s">
        <v>36</v>
      </c>
      <c r="C8" s="77" t="s">
        <v>17</v>
      </c>
      <c r="D8" s="42"/>
      <c r="E8" s="23"/>
      <c r="F8" s="23"/>
      <c r="G8" s="23"/>
    </row>
    <row r="9" spans="1:7" ht="15.75">
      <c r="A9" s="27">
        <v>4</v>
      </c>
      <c r="B9" s="29" t="s">
        <v>37</v>
      </c>
      <c r="C9" s="77" t="s">
        <v>168</v>
      </c>
      <c r="D9" s="42"/>
      <c r="E9" s="19"/>
      <c r="F9" s="19"/>
      <c r="G9" s="19"/>
    </row>
    <row r="10" spans="1:4" ht="16.5">
      <c r="A10" s="166"/>
      <c r="B10" s="171"/>
      <c r="C10" s="172" t="s">
        <v>20</v>
      </c>
      <c r="D10" s="170"/>
    </row>
    <row r="11" spans="1:4" ht="15.75">
      <c r="A11" s="31"/>
      <c r="B11" s="32"/>
      <c r="C11" s="31"/>
      <c r="D11" s="31"/>
    </row>
    <row r="12" spans="1:4" ht="15.75">
      <c r="A12" s="31"/>
      <c r="B12" s="32"/>
      <c r="C12" s="31"/>
      <c r="D12" s="31"/>
    </row>
    <row r="13" spans="1:5" ht="15.75">
      <c r="A13" s="31"/>
      <c r="B13" s="254"/>
      <c r="C13" s="254"/>
      <c r="D13" s="254"/>
      <c r="E13" s="254"/>
    </row>
    <row r="14" spans="1:4" ht="15.75">
      <c r="A14" s="31"/>
      <c r="B14" s="32"/>
      <c r="C14" s="31"/>
      <c r="D14" s="31"/>
    </row>
    <row r="15" spans="1:4" ht="15.75">
      <c r="A15" s="28"/>
      <c r="B15" s="253"/>
      <c r="C15" s="253"/>
      <c r="D15" s="253"/>
    </row>
    <row r="16" spans="1:4" ht="15.75">
      <c r="A16" s="28"/>
      <c r="B16" s="28"/>
      <c r="C16" s="28"/>
      <c r="D16" s="28"/>
    </row>
  </sheetData>
  <sheetProtection/>
  <mergeCells count="4">
    <mergeCell ref="B2:D2"/>
    <mergeCell ref="B15:D15"/>
    <mergeCell ref="B13:E13"/>
    <mergeCell ref="B3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2014-05-27T07:57:52Z</cp:lastPrinted>
  <dcterms:created xsi:type="dcterms:W3CDTF">2006-09-16T00:00:00Z</dcterms:created>
  <dcterms:modified xsi:type="dcterms:W3CDTF">2017-08-24T08:13:35Z</dcterms:modified>
  <cp:category/>
  <cp:version/>
  <cp:contentType/>
  <cp:contentStatus/>
</cp:coreProperties>
</file>