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amwe kalaTa mersed. sprint." sheetId="1" r:id="rId1"/>
    <sheet name="shkoda oqtavia 2008" sheetId="2" r:id="rId2"/>
    <sheet name="fordi tranziti 2000" sheetId="3" r:id="rId3"/>
    <sheet name="ford tranzit 1999" sheetId="4" r:id="rId4"/>
    <sheet name="toyota hilux" sheetId="5" r:id="rId5"/>
    <sheet name="BELARUS 1221" sheetId="6" r:id="rId6"/>
  </sheets>
  <calcPr calcId="124519"/>
</workbook>
</file>

<file path=xl/calcChain.xml><?xml version="1.0" encoding="utf-8"?>
<calcChain xmlns="http://schemas.openxmlformats.org/spreadsheetml/2006/main">
  <c r="F16" i="6"/>
  <c r="F17" s="1"/>
  <c r="D16"/>
  <c r="F121" i="3"/>
  <c r="D121"/>
  <c r="G121" s="1"/>
  <c r="F130" i="4"/>
  <c r="D130"/>
  <c r="F148" i="2"/>
  <c r="D148"/>
  <c r="G95" i="5"/>
  <c r="F95"/>
  <c r="D95"/>
  <c r="F98" i="1"/>
  <c r="D98"/>
  <c r="G98" l="1"/>
  <c r="G148" i="2"/>
  <c r="G130" i="4"/>
</calcChain>
</file>

<file path=xl/sharedStrings.xml><?xml version="1.0" encoding="utf-8"?>
<sst xmlns="http://schemas.openxmlformats.org/spreadsheetml/2006/main" count="1247" uniqueCount="440">
  <si>
    <r>
      <t>amwe kalaTa 2001 wlis mersedes bens 311</t>
    </r>
    <r>
      <rPr>
        <b/>
        <sz val="11"/>
        <color indexed="8"/>
        <rFont val="Times New Roman"/>
        <family val="1"/>
      </rPr>
      <t xml:space="preserve"> CDI</t>
    </r>
  </si>
  <si>
    <t>#</t>
  </si>
  <si>
    <t>saTadarigo nawili</t>
  </si>
  <si>
    <t>erTeulis fasi</t>
  </si>
  <si>
    <t xml:space="preserve">momsaxurebis fasi </t>
  </si>
  <si>
    <t>პრეტენდენტის მიერ შემოთავაზებული ერთეულზე მომსახხურეობის ფასი</t>
  </si>
  <si>
    <t>wina samuxruWe xundebi</t>
  </si>
  <si>
    <t>cali</t>
  </si>
  <si>
    <t>ukana samuxruWe xundebi</t>
  </si>
  <si>
    <t>qveda gitara</t>
  </si>
  <si>
    <t>ukana morgvis sakisari</t>
  </si>
  <si>
    <t>wina morgvis sakisari</t>
  </si>
  <si>
    <t>burTula qveda</t>
  </si>
  <si>
    <t>wina amortizatori</t>
  </si>
  <si>
    <t>ukana amortizatori</t>
  </si>
  <si>
    <t>wina amortizaciis baliSi</t>
  </si>
  <si>
    <t>jvaredini</t>
  </si>
  <si>
    <t>wylis gamagrilebeli avzi</t>
  </si>
  <si>
    <t>ukana xidi</t>
  </si>
  <si>
    <t>siCqaris kolofi</t>
  </si>
  <si>
    <t>gadabmulobis mTavari cilindri</t>
  </si>
  <si>
    <t>gadabmulobis dabliTa muSa cilindri</t>
  </si>
  <si>
    <t>amyoli diski</t>
  </si>
  <si>
    <t>damwoli diski</t>
  </si>
  <si>
    <t>resoris rezini</t>
  </si>
  <si>
    <t>ukana kardani</t>
  </si>
  <si>
    <t>saburavi</t>
  </si>
  <si>
    <t>wina sayrdeni diski</t>
  </si>
  <si>
    <t>wevis daboloebis buniki</t>
  </si>
  <si>
    <t>kardanis sakidara</t>
  </si>
  <si>
    <t>mayuCi kompleqtSi</t>
  </si>
  <si>
    <t>komp</t>
  </si>
  <si>
    <t xml:space="preserve">gadacemaTa kolofis baliSi </t>
  </si>
  <si>
    <t>mSrali amortizatori</t>
  </si>
  <si>
    <t>eleqtro diagnostika</t>
  </si>
  <si>
    <t>wina zambara</t>
  </si>
  <si>
    <t>ZravqveSa baliSi</t>
  </si>
  <si>
    <t>zeTis filtri</t>
  </si>
  <si>
    <t>haeris filtri</t>
  </si>
  <si>
    <t>akumilatori</t>
  </si>
  <si>
    <t>sawvavis filtri</t>
  </si>
  <si>
    <t>Termostati</t>
  </si>
  <si>
    <t>Zravis wina Cobali</t>
  </si>
  <si>
    <t>Zravis ukana Cobali</t>
  </si>
  <si>
    <t>karis saketi</t>
  </si>
  <si>
    <t>generatori</t>
  </si>
  <si>
    <t>generatoris Rvedi</t>
  </si>
  <si>
    <t>Zravis blokis Tavi</t>
  </si>
  <si>
    <t>Zravis Tavis safeni</t>
  </si>
  <si>
    <t>wylis tumbo</t>
  </si>
  <si>
    <t>sawvavis tumbo</t>
  </si>
  <si>
    <t>saWis gamaZlierebelis tumbo</t>
  </si>
  <si>
    <t>zeTis tumbo</t>
  </si>
  <si>
    <t>wina saqare mina</t>
  </si>
  <si>
    <t>amZravi</t>
  </si>
  <si>
    <t>xmovani sayviri</t>
  </si>
  <si>
    <t xml:space="preserve">damuxtvis rele </t>
  </si>
  <si>
    <t>feCis gamagrilebeli avzi</t>
  </si>
  <si>
    <t xml:space="preserve">wina maSuqi </t>
  </si>
  <si>
    <t>ukana mafrTxilebeli maSuqi</t>
  </si>
  <si>
    <t>naTura axlo xedvis</t>
  </si>
  <si>
    <t>naTura Sors xedvis</t>
  </si>
  <si>
    <t>naTura moxvevis maCveneblis</t>
  </si>
  <si>
    <t xml:space="preserve">salonis maCveneblebis dafa </t>
  </si>
  <si>
    <t>salonSi ukana xedvis sarke</t>
  </si>
  <si>
    <t>saqare minis sawmendi CoTqebi (jagrisi)</t>
  </si>
  <si>
    <t>damqoqi meqanizmi</t>
  </si>
  <si>
    <t>wina damcavi bamperi</t>
  </si>
  <si>
    <t xml:space="preserve">marcxena gverdiTi sarke </t>
  </si>
  <si>
    <t>marjvena gverdiTi sarke</t>
  </si>
  <si>
    <t>Zravis zeTi "naxevarsinTetikuri"</t>
  </si>
  <si>
    <t>Zravis zeTi "minerali"</t>
  </si>
  <si>
    <t>lit</t>
  </si>
  <si>
    <t>gadacemaTa kolofis zeTi</t>
  </si>
  <si>
    <t>radiatoris wylis gadamwodi</t>
  </si>
  <si>
    <t>ukanasvlis maCvenebeli gadamwodi</t>
  </si>
  <si>
    <t>saWis gasaRebi</t>
  </si>
  <si>
    <t>saWis meqanizmi</t>
  </si>
  <si>
    <t>gamosarTi</t>
  </si>
  <si>
    <r>
      <t xml:space="preserve">saburavi </t>
    </r>
    <r>
      <rPr>
        <sz val="11"/>
        <color indexed="8"/>
        <rFont val="Times New Roman"/>
        <family val="1"/>
      </rPr>
      <t>225-70 r15</t>
    </r>
  </si>
  <si>
    <t>sabjeni fexebis SekeTeba</t>
  </si>
  <si>
    <t xml:space="preserve">amwe kalaTis SekeTeba </t>
  </si>
  <si>
    <t>hidrogamaZliereblis SekeTeba</t>
  </si>
  <si>
    <t>cimcima</t>
  </si>
  <si>
    <t>amwes hidrogamaZliereblis milis Secvla</t>
  </si>
  <si>
    <t>პრეისკურანტის სავარაუდო ღირებულება</t>
  </si>
  <si>
    <t xml:space="preserve">SeniSvna : satendero winadadebis fasi unda moicavdes momsaxurebis srulyofilad gawevasTan dakavSirebul yvela xarjsa da saqarTvelos kanonmdeblobiT gaTvaliswinebul gadasaxadebs, pretendenti valdebulia warmoadginos saboloo preiskurantiT vaWrobis Sedegad dafiqsirebuli erTeulis dazustebuli fasebi. </t>
  </si>
  <si>
    <t>SeniSvna: satransporto saSualebis gaumarTaobis SemTxvevSi mimwodebeli valdebulia satrans. saSualebebis gadayvana moaxdinos gadamzidiT serviscentramde.</t>
  </si>
  <si>
    <t>პრეტენდენტის მიერ შემოთავაზებული erTeulis ფასი</t>
  </si>
  <si>
    <r>
      <t>SeniSvna</t>
    </r>
    <r>
      <rPr>
        <i/>
        <sz val="12"/>
        <color indexed="8"/>
        <rFont val="AcadMtavr"/>
      </rPr>
      <t xml:space="preserve">:  </t>
    </r>
    <r>
      <rPr>
        <i/>
        <sz val="12"/>
        <color indexed="8"/>
        <rFont val="GEO-LitNusx"/>
        <family val="2"/>
      </rPr>
      <t>gamarjvebulma pretendentma unda uzrunvelyos zemoT aRniSnuli saTadarigo nawilebis Secvla-SekeTeba da momsaxurebis gaweva Semsyidvelis moTxovnis Sesabamisad xelSekrulebiT gaTvaliswinebuli Rirebulebis farglebSi</t>
    </r>
    <r>
      <rPr>
        <i/>
        <sz val="12"/>
        <color indexed="8"/>
        <rFont val="AcadMtavr"/>
      </rPr>
      <t>.</t>
    </r>
  </si>
  <si>
    <t>avtomanqanis saTadarigo nawilebisa da momsaxurebis ganfasebა cxrili</t>
  </si>
  <si>
    <t>Skoda oqtavia 2008 wlis 2.0</t>
  </si>
  <si>
    <t>saTadarigo nawilebis dasaxeleba</t>
  </si>
  <si>
    <t>raodenoba</t>
  </si>
  <si>
    <t>pretendentis mier SemoTavazebuli erTeulis fasi</t>
  </si>
  <si>
    <t>erTeulze momsaxurebis fasi</t>
  </si>
  <si>
    <t>pretendentis mier SemoTavazebuli erTeulze momsaxureobis fasi</t>
  </si>
  <si>
    <t>წინა სამუხრუჭე ხუნდები</t>
  </si>
  <si>
    <t>უკანა სამუხრუჭე ხუნდები</t>
  </si>
  <si>
    <t>ქვედა გიტარა</t>
  </si>
  <si>
    <t>ქვედა გიტარა ბურთულა
 თითით</t>
  </si>
  <si>
    <t>უკანა მორგვის საკისარი</t>
  </si>
  <si>
    <t>წინა მორგვის საკისარი</t>
  </si>
  <si>
    <t>ბურთულოვანი ქვედა</t>
  </si>
  <si>
    <t>ნახარის მილისა</t>
  </si>
  <si>
    <t>ყუმბარა გარე</t>
  </si>
  <si>
    <t>ყუმბარა შიდა</t>
  </si>
  <si>
    <t>ყუმბარის შიდა სამტვერული</t>
  </si>
  <si>
    <t>ყუმბარის გარეთა 
სამტვერული</t>
  </si>
  <si>
    <t>წინა ამორტიზატორი</t>
  </si>
  <si>
    <t>უკანა ამორტიზატორი</t>
  </si>
  <si>
    <t>წინა ამორტიზატორის 
ბალიში</t>
  </si>
  <si>
    <t>უკანა ამორტიზატორის 
ბალიში</t>
  </si>
  <si>
    <t>საბარგულის ამორტიზატორი</t>
  </si>
  <si>
    <t>წყლის გამაგრილებელი ავზი</t>
  </si>
  <si>
    <t>კონდენციონერის 
გამაგრილებელი ავზი</t>
  </si>
  <si>
    <t>კონდენციონერის 
კომპრესორი</t>
  </si>
  <si>
    <t>ცალი</t>
  </si>
  <si>
    <t>გადაბმულობის მთავარი
 ცილინდრი</t>
  </si>
  <si>
    <t>გადაბმულობის დაბლითა 
მუშა ცილინდრი</t>
  </si>
  <si>
    <t>უკანა საყრდენი დისკი</t>
  </si>
  <si>
    <t>წინა საყრდენი დისკი</t>
  </si>
  <si>
    <t>წევის დაბოლოების ბუნიკი</t>
  </si>
  <si>
    <t>უდარნი ტიაგა</t>
  </si>
  <si>
    <t>მაყუჩი კომპლექტში</t>
  </si>
  <si>
    <t>გადაცემათა კოლოფის 
ბალიში</t>
  </si>
  <si>
    <t>ელექტრო დიაგნოსტიკა</t>
  </si>
  <si>
    <t>წინა ზამბარა</t>
  </si>
  <si>
    <t>უკანა ზამბარა</t>
  </si>
  <si>
    <t>ძრავქვეშა ბალიში</t>
  </si>
  <si>
    <t>ზეთის ფილტრი</t>
  </si>
  <si>
    <t>სალონის ფილტრი</t>
  </si>
  <si>
    <t>ჰაერის ფილტრი</t>
  </si>
  <si>
    <t>კონდიციონერის ფილტრი</t>
  </si>
  <si>
    <t>საწვავის ფილტრი</t>
  </si>
  <si>
    <t>ანთების სანთელი</t>
  </si>
  <si>
    <t>სანთლის ჩიბუხი</t>
  </si>
  <si>
    <t>თერმოსტატი</t>
  </si>
  <si>
    <t>კარის საკეტი</t>
  </si>
  <si>
    <t>საჭის დამცავი ბალიში</t>
  </si>
  <si>
    <t>ტორპედოს დამცავი ბალიში</t>
  </si>
  <si>
    <t>გენერატორი</t>
  </si>
  <si>
    <t>გენერატორის ღვედი</t>
  </si>
  <si>
    <t>წყლის ტუმბო</t>
  </si>
  <si>
    <t>საწვავის ტუმბო</t>
  </si>
  <si>
    <t>საჭის მექანიზმის გამოცვლა შეკეთება</t>
  </si>
  <si>
    <t>ზეთის ტუმბო</t>
  </si>
  <si>
    <t>უკანა საქარე მინა</t>
  </si>
  <si>
    <t>წინა საქარე მინა</t>
  </si>
  <si>
    <t>ამძრავი</t>
  </si>
  <si>
    <t xml:space="preserve"> საყვირი</t>
  </si>
  <si>
    <t>დამუხტვის რელე</t>
  </si>
  <si>
    <t>ფეჩის გამაგრილებელი ავზი</t>
  </si>
  <si>
    <t>წინა მაშუქი (ფარი)</t>
  </si>
  <si>
    <t>უკანა მაფრთხილებელი 
მაშუქი (ფარი)</t>
  </si>
  <si>
    <t>ნათურა ახლო ხედვის</t>
  </si>
  <si>
    <t>ნათურა შორს ხედვის</t>
  </si>
  <si>
    <t>ნათურა მოხვევის 
მაჩვენებლის</t>
  </si>
  <si>
    <t>სალონის მაჩვენებლების 
დაფა</t>
  </si>
  <si>
    <t>სალონში უკანა ხედვის სარკე</t>
  </si>
  <si>
    <t>საქარე მინის საწმენდი 
ჩოთქები</t>
  </si>
  <si>
    <t>საბარგულის საკეტი</t>
  </si>
  <si>
    <t>კომუტატორი ან მეხსიერების
 ბლოკი</t>
  </si>
  <si>
    <t>კატალიზატორი</t>
  </si>
  <si>
    <t>დამქოქი მექანიზმი</t>
  </si>
  <si>
    <t>ბალკის მილისა</t>
  </si>
  <si>
    <t>გვერდითი სარკე</t>
  </si>
  <si>
    <t>ძრავის ზეთი "სინთეტიკური"</t>
  </si>
  <si>
    <t>ლიტრ</t>
  </si>
  <si>
    <t>გადაცემათა კოლოფის ზეთი</t>
  </si>
  <si>
    <t>litr</t>
  </si>
  <si>
    <t>ანტიფრიზი</t>
  </si>
  <si>
    <t>სამუხრუჭე სითხე</t>
  </si>
  <si>
    <t>რადიატორის წყლის 
გადამწოდი</t>
  </si>
  <si>
    <t>ხუნდის ცვეთის გადამწოდი</t>
  </si>
  <si>
    <t>ძრავის ამთვლელი 
გადამწოდი</t>
  </si>
  <si>
    <t>კატალიზატორის გადამწოდი</t>
  </si>
  <si>
    <t>უკანასვლის მაჩვენებელი 
გადამწოდი</t>
  </si>
  <si>
    <t>საჭის მექანიზმი</t>
  </si>
  <si>
    <t>მუხრუჭის ცილინდრის
 სამაჯური</t>
  </si>
  <si>
    <t>ბაბინა</t>
  </si>
  <si>
    <t>სინქრონიზატორი</t>
  </si>
  <si>
    <t>გამოსართი</t>
  </si>
  <si>
    <t>სანისლე მაშუქი ფარი</t>
  </si>
  <si>
    <t>წყლის ავზის ხუფი</t>
  </si>
  <si>
    <t>დისკის ჭანჭიკი</t>
  </si>
  <si>
    <t>საჭის ღერძი</t>
  </si>
  <si>
    <t>წყლის გამაგრილებელი 
ვენტილიატორი</t>
  </si>
  <si>
    <t>ფეჩის ვინტილიატორი</t>
  </si>
  <si>
    <t>გარე ტტემპპერატურის 
გადამწოდი</t>
  </si>
  <si>
    <t>შიდა ტემპერატურის 
გადამწოდი</t>
  </si>
  <si>
    <t>შუშის ამწევი მექანიზმის 
დაფა</t>
  </si>
  <si>
    <t>შუშის ამწევი მექანიზმის 
ძრავი</t>
  </si>
  <si>
    <t>შუშის ამწევი მექანიზმის 
ღილაკი</t>
  </si>
  <si>
    <t>ცენტრალური საკეტის ბლოკი</t>
  </si>
  <si>
    <t>უკანა ღერო</t>
  </si>
  <si>
    <t>ქსენონის ნათურა</t>
  </si>
  <si>
    <t>ქსენონის ბლოკი</t>
  </si>
  <si>
    <t>უკანა ბალკის რეზინი</t>
  </si>
  <si>
    <t>უკანა გიტარა</t>
  </si>
  <si>
    <t>უკანა განშლადობის მილისა 
პატარა</t>
  </si>
  <si>
    <t>წინა განშლადობის მილისა 
დიდი</t>
  </si>
  <si>
    <t>წინა განშლადობის მილისა 
პატარა</t>
  </si>
  <si>
    <t>უკანა ამორტიზატორის 
ფიქსატორი (ლიმონჩიკი)</t>
  </si>
  <si>
    <t>შუშის საწმენდი წყლის 
ავზის ძრავი</t>
  </si>
  <si>
    <t>შემფრქვევი  (სპრისკი)</t>
  </si>
  <si>
    <t>საწვავის ავზის ვენტილაციის 
სარქველი</t>
  </si>
  <si>
    <t>გაბარიტის ნათურა</t>
  </si>
  <si>
    <t>სანომრეს ნათურა</t>
  </si>
  <si>
    <t>ძრავის ამოღება</t>
  </si>
  <si>
    <t>-</t>
  </si>
  <si>
    <t>ძრავის ჩადგმა</t>
  </si>
  <si>
    <t>ძრავის ღვედის დამჭიმი</t>
  </si>
  <si>
    <t>ძრ. ღვედის დამჭიმი 
ამორტიზატორი</t>
  </si>
  <si>
    <t>ძრ. ღვედის დამჭიმი 
გორგოლაჭი</t>
  </si>
  <si>
    <t>ძრავის გამშვები სარქველი</t>
  </si>
  <si>
    <t>ძრავის შემშვები სარქველი</t>
  </si>
  <si>
    <t>ძრავის სარქველის ჩობალი</t>
  </si>
  <si>
    <t>ძრავის დგუში</t>
  </si>
  <si>
    <t>ძრავის დგუშის რგოლი</t>
  </si>
  <si>
    <t>ძრავის წინა ჩობალი</t>
  </si>
  <si>
    <t>ძრავის უკანა ჩობალი</t>
  </si>
  <si>
    <t>ძრავის ბლოკის თავი</t>
  </si>
  <si>
    <t>ძრავის თავის საფენი</t>
  </si>
  <si>
    <t>ძრავის ღვედი</t>
  </si>
  <si>
    <t>ძრავის კარტერი</t>
  </si>
  <si>
    <t>50</t>
  </si>
  <si>
    <t>ძრავის კარტერის საფენი</t>
  </si>
  <si>
    <t>მომსახურება ძრავის დაშლა</t>
  </si>
  <si>
    <t>150</t>
  </si>
  <si>
    <t>მომსახურება ძრავის აწყობა</t>
  </si>
  <si>
    <t xml:space="preserve">გადაცემათა კოლოფი 
</t>
  </si>
  <si>
    <t>საბურავის ბალანსირება 
მოხსნა დაყენებით</t>
  </si>
  <si>
    <t>საბურავის დისკის გასწორება
 მოხსნა დაყენებით</t>
  </si>
  <si>
    <t>საბურავის გაკეთება მოხსნა 
დაყენებით</t>
  </si>
  <si>
    <t>კარზინკა გამთიშველი პლიტა</t>
  </si>
  <si>
    <t>ვიჟიმნოი დამწოლი ქურო</t>
  </si>
  <si>
    <t>საბურავის ჯაჭვი რ17</t>
  </si>
  <si>
    <t>ძრავის გამოცვლა</t>
  </si>
  <si>
    <r>
      <rPr>
        <b/>
        <sz val="10"/>
        <color indexed="8"/>
        <rFont val="AcadNusx"/>
      </rPr>
      <t xml:space="preserve"># </t>
    </r>
    <r>
      <rPr>
        <b/>
        <sz val="10"/>
        <rFont val="AcadNusx"/>
      </rPr>
      <t xml:space="preserve"> </t>
    </r>
  </si>
  <si>
    <r>
      <rPr>
        <b/>
        <sz val="10"/>
        <color indexed="8"/>
        <rFont val="AcadNusx"/>
      </rPr>
      <t xml:space="preserve">saTadarigo nawilebis dasaxeleba </t>
    </r>
    <r>
      <rPr>
        <b/>
        <sz val="10"/>
        <rFont val="AcadNusx"/>
      </rPr>
      <t xml:space="preserve"> </t>
    </r>
  </si>
  <si>
    <r>
      <rPr>
        <b/>
        <sz val="10"/>
        <color indexed="8"/>
        <rFont val="AcadNusx"/>
      </rPr>
      <t xml:space="preserve">raodenoba </t>
    </r>
    <r>
      <rPr>
        <b/>
        <sz val="10"/>
        <rFont val="AcadNusx"/>
      </rPr>
      <t xml:space="preserve"> </t>
    </r>
  </si>
  <si>
    <r>
      <t xml:space="preserve"> </t>
    </r>
    <r>
      <rPr>
        <b/>
        <sz val="10"/>
        <color indexed="8"/>
        <rFont val="AcadNusx"/>
      </rPr>
      <t>erTeulis savaraudo fasi (lari)</t>
    </r>
  </si>
  <si>
    <t>pretendentis mier SemoTavazebuli erTeulis fasi (lari)</t>
  </si>
  <si>
    <t>erTeulze momsaxurebis savaraudo fasi (lari)</t>
  </si>
  <si>
    <t>pretendentis mier SemoTavazebuli erTeulze momsaxurebis fasi (lari)</t>
  </si>
  <si>
    <t xml:space="preserve">კომპ </t>
  </si>
  <si>
    <t xml:space="preserve">ცალი </t>
  </si>
  <si>
    <t>burTulovani qveda</t>
  </si>
  <si>
    <t>hidravlikis zeTi</t>
  </si>
  <si>
    <t>litri</t>
  </si>
  <si>
    <t>damwoli diski ferado</t>
  </si>
  <si>
    <t>samuxruWe siTxe</t>
  </si>
  <si>
    <t>wina sayrdeni  diski</t>
  </si>
  <si>
    <t>gadacemaTa kolofis baliSi</t>
  </si>
  <si>
    <t>saWis damcavi baliSi</t>
  </si>
  <si>
    <t>torpedos damcavi baliSi</t>
  </si>
  <si>
    <t>ukana saqare mina</t>
  </si>
  <si>
    <t>damuxtvis rele</t>
  </si>
  <si>
    <t>wina maSuqi</t>
  </si>
  <si>
    <t>salonis maCveneblebis dafa</t>
  </si>
  <si>
    <t>saqare minis sawmendi CoTqebi</t>
  </si>
  <si>
    <t>sabargulis saketi</t>
  </si>
  <si>
    <t>ukana damcavi bamperi</t>
  </si>
  <si>
    <t>marcxena gverdiTi sarke</t>
  </si>
  <si>
    <t>Zravis zeTi ,,naxevarsinTeTikuri”</t>
  </si>
  <si>
    <t>Zravis zeTi ,,minerali”</t>
  </si>
  <si>
    <t>aparaturis saremonto konpleqti</t>
  </si>
  <si>
    <t>eleqtro damcvelebi</t>
  </si>
  <si>
    <r>
      <t xml:space="preserve">saburavebi </t>
    </r>
    <r>
      <rPr>
        <sz val="12"/>
        <color indexed="8"/>
        <rFont val="Times New Roman"/>
        <family val="1"/>
      </rPr>
      <t>175/75 R 16 C</t>
    </r>
  </si>
  <si>
    <t>saburavis boltebi</t>
  </si>
  <si>
    <t xml:space="preserve">Zaris SekeTeba SeRebva </t>
  </si>
  <si>
    <t>samuxruWe siTxis ESecvla damateba</t>
  </si>
  <si>
    <t>cimcimas impulsuri naTurebis SekeTeba</t>
  </si>
  <si>
    <t>dinamos  Secvla SekeTeba</t>
  </si>
  <si>
    <t>samuxruWe milebis Secvla</t>
  </si>
  <si>
    <t>xelis muxruWis Secvla SekeTeba</t>
  </si>
  <si>
    <t>balansireba-vulkanizacia</t>
  </si>
  <si>
    <t xml:space="preserve">antifrizis Secvla damateba </t>
  </si>
  <si>
    <r>
      <t>abs</t>
    </r>
    <r>
      <rPr>
        <sz val="12"/>
        <color indexed="8"/>
        <rFont val="LitNusx"/>
      </rPr>
      <t>-is SekeTeba Secvla</t>
    </r>
  </si>
  <si>
    <t>dizelis sawvavis aparaturis gamocvla</t>
  </si>
  <si>
    <t>gadacemaTa kolofi</t>
  </si>
  <si>
    <t>Zravis kapitaluri remonti</t>
  </si>
  <si>
    <r>
      <t xml:space="preserve">mocurebis sawinaaRmdego Rvedebi </t>
    </r>
    <r>
      <rPr>
        <sz val="12"/>
        <color indexed="8"/>
        <rFont val="Times New Roman"/>
        <family val="1"/>
      </rPr>
      <t>R16</t>
    </r>
  </si>
  <si>
    <t>akumlatoris SecvliT</t>
  </si>
  <si>
    <t>sawvavis auzi</t>
  </si>
  <si>
    <r>
      <t xml:space="preserve">borblis diskebi </t>
    </r>
    <r>
      <rPr>
        <sz val="12"/>
        <color indexed="8"/>
        <rFont val="Times New Roman"/>
        <family val="1"/>
      </rPr>
      <t xml:space="preserve"> R16</t>
    </r>
  </si>
  <si>
    <t>Zravi meoradi</t>
  </si>
  <si>
    <r>
      <rPr>
        <b/>
        <sz val="12"/>
        <color indexed="8"/>
        <rFont val="AcadNusx"/>
      </rPr>
      <t xml:space="preserve"># </t>
    </r>
    <r>
      <rPr>
        <b/>
        <sz val="12"/>
        <rFont val="AcadNusx"/>
      </rPr>
      <t xml:space="preserve"> </t>
    </r>
  </si>
  <si>
    <r>
      <t xml:space="preserve">mcire tvirT amweobis satvirTo avtomanqana TviT-mcleli 1999 wlis
</t>
    </r>
    <r>
      <rPr>
        <b/>
        <sz val="12"/>
        <rFont val="Times New Roman"/>
        <family val="1"/>
      </rPr>
      <t>Ford  Tranzit 125   FT350 DoKa-Zwillingsbereilft</t>
    </r>
    <r>
      <rPr>
        <b/>
        <sz val="12"/>
        <rFont val="LitNusx"/>
        <family val="2"/>
      </rPr>
      <t xml:space="preserve">  saxelmwifo #200
</t>
    </r>
  </si>
  <si>
    <t>wamyvani RerZis sakidara</t>
  </si>
  <si>
    <t>TviTmclelis sabargulis saketi</t>
  </si>
  <si>
    <t>marcxena xedvis gverdiTi sarke</t>
  </si>
  <si>
    <t>marjvena xedvis gverdiTi sarke</t>
  </si>
  <si>
    <r>
      <t xml:space="preserve">saburavebi 195/70 </t>
    </r>
    <r>
      <rPr>
        <sz val="12"/>
        <color indexed="8"/>
        <rFont val="Times New Roman"/>
        <family val="1"/>
      </rPr>
      <t>R15C</t>
    </r>
  </si>
  <si>
    <t>Zaris SekeTeba SeRebva dazianebis mixedviT</t>
  </si>
  <si>
    <t xml:space="preserve">ლიტრ </t>
  </si>
  <si>
    <t>dizelis sawvavis aparatura SecvliT</t>
  </si>
  <si>
    <t>TviTmclelis SekeTeba</t>
  </si>
  <si>
    <t>evakuatoriT gadazidvis momsaxureoba</t>
  </si>
  <si>
    <t>Zravis gamocvla</t>
  </si>
  <si>
    <r>
      <t xml:space="preserve">mocurebis sawinaaRmdego Rvedebi </t>
    </r>
    <r>
      <rPr>
        <sz val="12"/>
        <color indexed="8"/>
        <rFont val="Times New Roman"/>
        <family val="1"/>
      </rPr>
      <t xml:space="preserve">R15 </t>
    </r>
    <r>
      <rPr>
        <sz val="12"/>
        <color indexed="8"/>
        <rFont val="LitNusx"/>
      </rPr>
      <t>dan</t>
    </r>
    <r>
      <rPr>
        <sz val="12"/>
        <color indexed="8"/>
        <rFont val="Times New Roman"/>
        <family val="1"/>
      </rPr>
      <t xml:space="preserve"> R16</t>
    </r>
  </si>
  <si>
    <t>taoti</t>
  </si>
  <si>
    <t>kg</t>
  </si>
  <si>
    <r>
      <t xml:space="preserve">borblis diskebi </t>
    </r>
    <r>
      <rPr>
        <sz val="12"/>
        <color indexed="8"/>
        <rFont val="Times New Roman"/>
        <family val="1"/>
      </rPr>
      <t xml:space="preserve"> R15 </t>
    </r>
  </si>
  <si>
    <t>პრეტენდენტის მიერ შემოთავაზებული ფასი</t>
  </si>
  <si>
    <t>პრეტენდენტის მიერ შემოთავაზებული მომსახურეობის ფასი</t>
  </si>
  <si>
    <t>zeda gitara</t>
  </si>
  <si>
    <t>burTulovani zeda</t>
  </si>
  <si>
    <t>naxaris milisa</t>
  </si>
  <si>
    <t>gare yumbara</t>
  </si>
  <si>
    <t>Sida yumbara</t>
  </si>
  <si>
    <t>ყუმბარის შიდა samtveruli</t>
  </si>
  <si>
    <t>ყუმბარის გარეთა samtveruli</t>
  </si>
  <si>
    <t>jvaredina</t>
  </si>
  <si>
    <t>kondencioneris 
gamagrilebeli avzi</t>
  </si>
  <si>
    <t>kondencioneris kompresori</t>
  </si>
  <si>
    <t>gadabmulobis mTavari 
cilindri</t>
  </si>
  <si>
    <t>gadabmulobis dabliTa muSa
cilindri</t>
  </si>
  <si>
    <t>wina kardani</t>
  </si>
  <si>
    <t>udarni tiaga</t>
  </si>
  <si>
    <t>მშრალი ამორტიზატორის რეზინი</t>
  </si>
  <si>
    <t>anTebis sanTeli</t>
  </si>
  <si>
    <t>kompl</t>
  </si>
  <si>
    <t>komutatori an mexsierebis 
bloki</t>
  </si>
  <si>
    <t>hidravlikuri quro</t>
  </si>
  <si>
    <t>gverdiTi sarke</t>
  </si>
  <si>
    <t>Zravis zeTi "sinTetikuri"</t>
  </si>
  <si>
    <t>antifrizi</t>
  </si>
  <si>
    <t xml:space="preserve">hidravlikis zeTi  </t>
  </si>
  <si>
    <t>ხიდის ზეთი</t>
  </si>
  <si>
    <t>ფრთის ქვეშა საფარი</t>
  </si>
  <si>
    <t>ძრავქვეშა საფარი</t>
  </si>
  <si>
    <t>წყლის გამაგრილებელი ვინტილიატორი</t>
  </si>
  <si>
    <t>Sida temperaturis gadamwodi</t>
  </si>
  <si>
    <t>torbedo</t>
  </si>
  <si>
    <t>wina ganSladobis milisa didi</t>
  </si>
  <si>
    <t>winaganSladobis milisa patara</t>
  </si>
  <si>
    <t>SuSis sawmendi wylis avzi</t>
  </si>
  <si>
    <t>Semfrqvevi (spriski)</t>
  </si>
  <si>
    <t>gabaritis naTura</t>
  </si>
  <si>
    <t>sanomris naTura</t>
  </si>
  <si>
    <t>saWis baliSi</t>
  </si>
  <si>
    <r>
      <t>saburavi 265/70</t>
    </r>
    <r>
      <rPr>
        <sz val="12"/>
        <color theme="1"/>
        <rFont val="Times New Roman"/>
        <family val="1"/>
      </rPr>
      <t>R</t>
    </r>
    <r>
      <rPr>
        <sz val="12"/>
        <color theme="1"/>
        <rFont val="AcadNusx"/>
      </rPr>
      <t>15</t>
    </r>
  </si>
  <si>
    <r>
      <rPr>
        <sz val="12"/>
        <color theme="1"/>
        <rFont val="Times New Roman"/>
        <family val="1"/>
      </rPr>
      <t>abs</t>
    </r>
    <r>
      <rPr>
        <sz val="12"/>
        <color theme="1"/>
        <rFont val="AcadNusx"/>
      </rPr>
      <t>-s Secvla SekeTeba</t>
    </r>
  </si>
  <si>
    <t>mayuCis damWimi</t>
  </si>
  <si>
    <t xml:space="preserve"> preiskurantis savaraudo Rirebuleba</t>
  </si>
  <si>
    <t>toiota hailuqsi 2012 wlis 3,0 dizeli</t>
  </si>
  <si>
    <t>kardani</t>
  </si>
  <si>
    <t>sasawvavis maRali wnevis tumbo</t>
  </si>
  <si>
    <t>turbo</t>
  </si>
  <si>
    <t>wina resori</t>
  </si>
  <si>
    <t>gitara</t>
  </si>
  <si>
    <t>suporti wina</t>
  </si>
  <si>
    <t>suporti ukana</t>
  </si>
  <si>
    <t>ukana resoris mTavari fena</t>
  </si>
  <si>
    <t>ukana resoris meore fena</t>
  </si>
  <si>
    <t>remnis damWimi roliki</t>
  </si>
  <si>
    <t>ukana resoris mesame fena</t>
  </si>
  <si>
    <t>dinamos Skivi</t>
  </si>
  <si>
    <t>farsonka</t>
  </si>
  <si>
    <t>Zravi</t>
  </si>
  <si>
    <t>firfita</t>
  </si>
  <si>
    <t>gidromuta</t>
  </si>
  <si>
    <t>xelis muxruWis trosi</t>
  </si>
  <si>
    <t>turbos mili</t>
  </si>
  <si>
    <t>amwe kalaTis maRali wnevis nasosi</t>
  </si>
  <si>
    <t>remnis damWimi</t>
  </si>
  <si>
    <t>borblis diski</t>
  </si>
  <si>
    <t>ფარსონკა</t>
  </si>
  <si>
    <r>
      <t>mcire tvirTamweobis satvirTo avtomanqana 2000 wlis ,</t>
    </r>
    <r>
      <rPr>
        <b/>
        <sz val="12"/>
        <rFont val="Times New Roman"/>
        <family val="1"/>
      </rPr>
      <t xml:space="preserve">, Ford  Transit 6-Sitze DoKa </t>
    </r>
    <r>
      <rPr>
        <b/>
        <sz val="12"/>
        <rFont val="AcadNusx"/>
      </rPr>
      <t>saxelmwifo #</t>
    </r>
    <r>
      <rPr>
        <b/>
        <sz val="12"/>
        <rFont val="Times New Roman"/>
        <family val="1"/>
      </rPr>
      <t xml:space="preserve"> ZMG </t>
    </r>
    <r>
      <rPr>
        <b/>
        <sz val="12"/>
        <rFont val="LitNusx"/>
        <family val="2"/>
      </rPr>
      <t>- 300</t>
    </r>
  </si>
  <si>
    <t>ukana wamyvani კარდანი</t>
  </si>
  <si>
    <t>უდარნი ტიაგის პილნიკი</t>
  </si>
  <si>
    <t>წინა სუპორტი</t>
  </si>
  <si>
    <t>უკანა ბაჩოკი</t>
  </si>
  <si>
    <t>რაზვალნი ვტულკა დიდი</t>
  </si>
  <si>
    <t>რაზვალნი ვტულკა პატარა</t>
  </si>
  <si>
    <t>რესორი მთავარი ფენა</t>
  </si>
  <si>
    <t>რესორი მეორე ფენა</t>
  </si>
  <si>
    <t>რესორი მესამე ფენა</t>
  </si>
  <si>
    <t>სტარტერის კნობკა</t>
  </si>
  <si>
    <t>სტარტერის ბენდექსი</t>
  </si>
  <si>
    <t>სტარტერის იაკორი</t>
  </si>
  <si>
    <t>სტარტერის შოტკა</t>
  </si>
  <si>
    <t>გიდრომუფთა</t>
  </si>
  <si>
    <t>ფირფიტა</t>
  </si>
  <si>
    <t>დინამოს დიოდი</t>
  </si>
  <si>
    <t>თერმოსტატის ბუდე</t>
  </si>
  <si>
    <t>დინამოს რემენი</t>
  </si>
  <si>
    <t>ფეჩის მატორი</t>
  </si>
  <si>
    <t>საჭის მექანიზმის სარემონტო კომპლექტი</t>
  </si>
  <si>
    <t>რემნის დამჭიმი</t>
  </si>
  <si>
    <t>რემნის დამჭიმის როლიკი</t>
  </si>
  <si>
    <t xml:space="preserve">ვაკუმნასოსი </t>
  </si>
  <si>
    <t>დინამოს შკივი</t>
  </si>
  <si>
    <t>ძრავის შკივი</t>
  </si>
  <si>
    <t>ukana wamyvani Tvalis RerZი(კარდანი)</t>
  </si>
  <si>
    <t>სუპორტი</t>
  </si>
  <si>
    <t>წინა მორგვი</t>
  </si>
  <si>
    <t>რაზვალნი ტულკა</t>
  </si>
  <si>
    <t>წინა მოკლე ტრავერსი</t>
  </si>
  <si>
    <t>სტარტერის რედუქტორი</t>
  </si>
  <si>
    <t>სტარტერის ტულკა</t>
  </si>
  <si>
    <t>სტარტერის შოთქა</t>
  </si>
  <si>
    <t>დინამოს აბმოტკა</t>
  </si>
  <si>
    <t>დინამოს იაკორი</t>
  </si>
  <si>
    <t>დინამოს სალნიკი</t>
  </si>
  <si>
    <t>დინამოს იგოლოჩნი პაჩებნიკი</t>
  </si>
  <si>
    <t>ძრავის რემენი</t>
  </si>
  <si>
    <t>გიდრავლიკის რემენი</t>
  </si>
  <si>
    <t>კრიშკის პრაგლატკა</t>
  </si>
  <si>
    <t>კარტერის პრაკლადკა</t>
  </si>
  <si>
    <t>საჭის მექანიზმის რემ, კომპლექტი</t>
  </si>
  <si>
    <t>გიტარა</t>
  </si>
  <si>
    <t>გიდრომუფტა</t>
  </si>
  <si>
    <t>akumulatori</t>
  </si>
  <si>
    <t>wina bamperi</t>
  </si>
  <si>
    <t>sanisle fari</t>
  </si>
  <si>
    <t>საბურავი ახალი 225/55/16</t>
  </si>
  <si>
    <t>დისკი რ 16  საბურავით</t>
  </si>
  <si>
    <t>აკუმულატორი</t>
  </si>
  <si>
    <t>წინა ბამპერი</t>
  </si>
  <si>
    <t>ევაკუვატორი</t>
  </si>
  <si>
    <t>კმ</t>
  </si>
  <si>
    <t>wina amortizatoris baliSi</t>
  </si>
  <si>
    <t>ganzomileba</t>
  </si>
  <si>
    <t>erTeulis savaraudo fasi (lari)</t>
  </si>
  <si>
    <t>kondesatori an saxuravi</t>
  </si>
  <si>
    <t>WanWiki (baSmakis)</t>
  </si>
  <si>
    <t>qanCi (baSmakis)</t>
  </si>
  <si>
    <t>Tavakebis nakrebi 8-36</t>
  </si>
  <si>
    <t xml:space="preserve">qanCis gasaRebis nakrebi 8-41 </t>
  </si>
  <si>
    <t>Zravis zeTi</t>
  </si>
  <si>
    <t>solidoli</t>
  </si>
  <si>
    <t>transmisiis zeTi</t>
  </si>
  <si>
    <t>transmisiis filtri</t>
  </si>
  <si>
    <t>adgilze momsaxurebi</t>
  </si>
  <si>
    <t>preiskurantis savaraudo Rirebuleba</t>
  </si>
  <si>
    <r>
      <t>SeniSvna</t>
    </r>
    <r>
      <rPr>
        <i/>
        <sz val="10"/>
        <color indexed="8"/>
        <rFont val="AcadMtavr"/>
      </rPr>
      <t>:</t>
    </r>
    <r>
      <rPr>
        <i/>
        <sz val="12"/>
        <color indexed="8"/>
        <rFont val="AcadMtavr"/>
      </rPr>
      <t xml:space="preserve">  </t>
    </r>
    <r>
      <rPr>
        <i/>
        <sz val="12"/>
        <color indexed="8"/>
        <rFont val="GEO-LitNusx"/>
        <family val="2"/>
      </rPr>
      <t>gamarjvebulma pretendentma unda uzrunvelyos zemoT aRniSnuli saTadarigo nawilebis Secvla-SekeTeba da momsaxurebis gaweva Semsyidvelis moTxovnis Sesabamisad xelSekrulebiT gaTvaliswinebuli Rirebulebis farglebSi</t>
    </r>
    <r>
      <rPr>
        <i/>
        <sz val="12"/>
        <color indexed="8"/>
        <rFont val="AcadMtavr"/>
      </rPr>
      <t>.</t>
    </r>
  </si>
  <si>
    <r>
      <t>Bborbliani traqtori(</t>
    </r>
    <r>
      <rPr>
        <b/>
        <sz val="11"/>
        <color indexed="8"/>
        <rFont val="Arial"/>
        <family val="2"/>
      </rPr>
      <t>MTZ</t>
    </r>
    <r>
      <rPr>
        <b/>
        <sz val="11"/>
        <color indexed="8"/>
        <rFont val="Academiuri Mt"/>
        <family val="1"/>
      </rPr>
      <t xml:space="preserve">)BELARUS 1221,  </t>
    </r>
    <r>
      <rPr>
        <b/>
        <sz val="11"/>
        <color indexed="8"/>
        <rFont val="AcadNusx"/>
      </rPr>
      <t xml:space="preserve"> 2013 wlis, #</t>
    </r>
    <r>
      <rPr>
        <b/>
        <sz val="11"/>
        <color indexed="8"/>
        <rFont val="Academiuri Nu"/>
        <family val="1"/>
      </rPr>
      <t>AA</t>
    </r>
    <r>
      <rPr>
        <b/>
        <sz val="11"/>
        <color indexed="8"/>
        <rFont val="AcadNusx"/>
      </rPr>
      <t>-454-</t>
    </r>
    <r>
      <rPr>
        <b/>
        <sz val="11"/>
        <color indexed="8"/>
        <rFont val="Arial"/>
        <family val="2"/>
      </rPr>
      <t>D</t>
    </r>
    <r>
      <rPr>
        <b/>
        <sz val="11"/>
        <color indexed="8"/>
        <rFont val="AcadNusx"/>
      </rPr>
      <t xml:space="preserve">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</si>
</sst>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5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AcadNusx"/>
    </font>
    <font>
      <sz val="11"/>
      <color indexed="8"/>
      <name val="LitNusx"/>
    </font>
    <font>
      <sz val="10"/>
      <name val="Arial"/>
      <family val="2"/>
      <charset val="204"/>
    </font>
    <font>
      <b/>
      <sz val="11"/>
      <color indexed="8"/>
      <name val="AcadNusx"/>
    </font>
    <font>
      <b/>
      <sz val="11"/>
      <color theme="1"/>
      <name val="Calibri"/>
      <family val="2"/>
      <scheme val="minor"/>
    </font>
    <font>
      <sz val="12"/>
      <color indexed="8"/>
      <name val="AcadNusx"/>
    </font>
    <font>
      <sz val="11"/>
      <color theme="1"/>
      <name val="AcadNusx"/>
    </font>
    <font>
      <b/>
      <sz val="11"/>
      <name val="AcadNusx"/>
    </font>
    <font>
      <i/>
      <sz val="12"/>
      <name val="LitNusx"/>
    </font>
    <font>
      <b/>
      <i/>
      <sz val="12"/>
      <name val="LitNusx"/>
    </font>
    <font>
      <sz val="11"/>
      <name val="AcadNusx"/>
    </font>
    <font>
      <sz val="10"/>
      <name val="AcadNusx"/>
    </font>
    <font>
      <sz val="12"/>
      <name val="LitNusx"/>
      <family val="2"/>
    </font>
    <font>
      <b/>
      <sz val="12"/>
      <name val="LitNusx"/>
      <family val="2"/>
    </font>
    <font>
      <b/>
      <sz val="10"/>
      <name val="AcadNusx"/>
    </font>
    <font>
      <b/>
      <sz val="10"/>
      <color indexed="8"/>
      <name val="AcadNusx"/>
    </font>
    <font>
      <sz val="10"/>
      <color rgb="FF000000"/>
      <name val="LitNusx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cadNusx"/>
    </font>
    <font>
      <sz val="12"/>
      <color indexed="8"/>
      <name val="Times New Roman"/>
      <family val="1"/>
    </font>
    <font>
      <sz val="12"/>
      <color indexed="8"/>
      <name val="LitNusx"/>
    </font>
    <font>
      <b/>
      <sz val="12"/>
      <name val="Times New Roman"/>
      <family val="1"/>
    </font>
    <font>
      <b/>
      <sz val="12"/>
      <name val="AcadNusx"/>
    </font>
    <font>
      <sz val="12"/>
      <color theme="1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AcadMtavr"/>
    </font>
    <font>
      <i/>
      <sz val="12"/>
      <color indexed="8"/>
      <name val="AcadMtavr"/>
    </font>
    <font>
      <i/>
      <sz val="12"/>
      <color indexed="8"/>
      <name val="GEO-LitNusx"/>
      <family val="2"/>
    </font>
    <font>
      <b/>
      <i/>
      <u/>
      <sz val="12"/>
      <color indexed="8"/>
      <name val="LitNusx"/>
    </font>
    <font>
      <i/>
      <sz val="12"/>
      <color indexed="8"/>
      <name val="LitNusx"/>
    </font>
    <font>
      <b/>
      <i/>
      <sz val="11"/>
      <color indexed="8"/>
      <name val="AcadMtavr"/>
    </font>
    <font>
      <b/>
      <i/>
      <u/>
      <sz val="11"/>
      <color rgb="FFFF0000"/>
      <name val="AcadNusx"/>
    </font>
    <font>
      <b/>
      <i/>
      <sz val="12"/>
      <color indexed="8"/>
      <name val="LitNusx"/>
    </font>
    <font>
      <b/>
      <sz val="12"/>
      <color indexed="8"/>
      <name val="AcadNusx"/>
    </font>
    <font>
      <sz val="12"/>
      <color theme="1"/>
      <name val="Calibri"/>
      <family val="2"/>
      <charset val="1"/>
      <scheme val="minor"/>
    </font>
    <font>
      <sz val="12"/>
      <color indexed="8"/>
      <name val="Calibri"/>
      <family val="2"/>
    </font>
    <font>
      <b/>
      <i/>
      <sz val="12"/>
      <color indexed="8"/>
      <name val="AcadMtavr"/>
    </font>
    <font>
      <b/>
      <i/>
      <u/>
      <sz val="12"/>
      <color rgb="FFFF0000"/>
      <name val="AcadNusx"/>
    </font>
    <font>
      <i/>
      <sz val="11"/>
      <color indexed="8"/>
      <name val="LitNusx"/>
    </font>
    <font>
      <b/>
      <i/>
      <u/>
      <sz val="11"/>
      <color indexed="8"/>
      <name val="LitNusx"/>
    </font>
    <font>
      <sz val="12"/>
      <color rgb="FF000000"/>
      <name val="LitNusx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name val="AcadNusx"/>
    </font>
    <font>
      <sz val="12"/>
      <color theme="1"/>
      <name val="Calibri"/>
      <family val="2"/>
      <scheme val="minor"/>
    </font>
    <font>
      <b/>
      <sz val="11"/>
      <color indexed="8"/>
      <name val="Academiuri Mt"/>
      <family val="1"/>
    </font>
    <font>
      <b/>
      <sz val="11"/>
      <color indexed="8"/>
      <name val="Academiuri Nu"/>
      <family val="1"/>
    </font>
    <font>
      <b/>
      <sz val="12"/>
      <color indexed="8"/>
      <name val="LitNusx"/>
    </font>
    <font>
      <i/>
      <sz val="10"/>
      <color indexed="8"/>
      <name val="AcadMtavr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1">
    <xf numFmtId="0" fontId="0" fillId="0" borderId="0" xfId="0"/>
    <xf numFmtId="0" fontId="4" fillId="0" borderId="0" xfId="1" applyFont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35" fillId="0" borderId="0" xfId="1" applyFont="1" applyAlignment="1">
      <alignment horizontal="left" vertical="center" wrapText="1"/>
    </xf>
    <xf numFmtId="0" fontId="38" fillId="0" borderId="0" xfId="1" applyFont="1" applyAlignment="1">
      <alignment horizontal="left" vertical="center" wrapText="1"/>
    </xf>
    <xf numFmtId="0" fontId="36" fillId="0" borderId="0" xfId="1" applyFont="1" applyAlignment="1">
      <alignment horizontal="left" vertical="center" wrapText="1"/>
    </xf>
    <xf numFmtId="0" fontId="41" fillId="0" borderId="0" xfId="0" applyFont="1"/>
    <xf numFmtId="0" fontId="42" fillId="0" borderId="0" xfId="1" applyFont="1"/>
    <xf numFmtId="0" fontId="43" fillId="0" borderId="0" xfId="1" applyFont="1" applyAlignment="1">
      <alignment horizontal="left" vertical="center" wrapText="1"/>
    </xf>
    <xf numFmtId="0" fontId="9" fillId="0" borderId="0" xfId="1" applyFont="1" applyAlignment="1">
      <alignment vertical="center" wrapText="1"/>
    </xf>
    <xf numFmtId="0" fontId="44" fillId="0" borderId="0" xfId="1" applyFont="1" applyAlignment="1">
      <alignment horizontal="left" vertical="center" wrapText="1"/>
    </xf>
    <xf numFmtId="0" fontId="1" fillId="0" borderId="0" xfId="0" applyFont="1"/>
    <xf numFmtId="0" fontId="2" fillId="0" borderId="0" xfId="1" applyFont="1"/>
    <xf numFmtId="0" fontId="37" fillId="0" borderId="0" xfId="1" applyFont="1" applyAlignment="1">
      <alignment horizontal="left" vertical="center" wrapText="1"/>
    </xf>
    <xf numFmtId="0" fontId="45" fillId="0" borderId="0" xfId="1" applyFont="1" applyAlignment="1">
      <alignment horizontal="left" vertical="center" wrapText="1"/>
    </xf>
    <xf numFmtId="0" fontId="46" fillId="0" borderId="0" xfId="1" applyFont="1" applyAlignment="1">
      <alignment horizontal="left" vertical="center" wrapText="1"/>
    </xf>
    <xf numFmtId="0" fontId="2" fillId="0" borderId="0" xfId="3"/>
    <xf numFmtId="0" fontId="12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2" fillId="0" borderId="1" xfId="3" applyBorder="1"/>
    <xf numFmtId="0" fontId="2" fillId="0" borderId="1" xfId="3" applyFill="1" applyBorder="1"/>
    <xf numFmtId="0" fontId="2" fillId="0" borderId="1" xfId="3" applyBorder="1" applyAlignment="1">
      <alignment wrapText="1"/>
    </xf>
    <xf numFmtId="0" fontId="15" fillId="0" borderId="1" xfId="3" applyFont="1" applyFill="1" applyBorder="1" applyAlignment="1">
      <alignment horizontal="center" vertical="center" wrapText="1"/>
    </xf>
    <xf numFmtId="0" fontId="2" fillId="0" borderId="1" xfId="3" applyBorder="1" applyAlignment="1">
      <alignment vertical="center"/>
    </xf>
    <xf numFmtId="0" fontId="2" fillId="0" borderId="1" xfId="3" applyFill="1" applyBorder="1" applyAlignment="1">
      <alignment wrapText="1"/>
    </xf>
    <xf numFmtId="0" fontId="3" fillId="0" borderId="1" xfId="3" applyFont="1" applyFill="1" applyBorder="1"/>
    <xf numFmtId="0" fontId="16" fillId="0" borderId="1" xfId="3" applyFont="1" applyFill="1" applyBorder="1" applyAlignment="1">
      <alignment horizontal="center"/>
    </xf>
    <xf numFmtId="49" fontId="2" fillId="0" borderId="1" xfId="3" applyNumberForma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2" fillId="0" borderId="1" xfId="3" applyBorder="1" applyAlignment="1">
      <alignment horizontal="center"/>
    </xf>
    <xf numFmtId="0" fontId="2" fillId="0" borderId="1" xfId="3" applyBorder="1" applyAlignment="1">
      <alignment horizontal="center" vertical="center"/>
    </xf>
    <xf numFmtId="0" fontId="2" fillId="0" borderId="1" xfId="3" applyFill="1" applyBorder="1" applyAlignment="1">
      <alignment vertical="center" wrapText="1"/>
    </xf>
    <xf numFmtId="0" fontId="29" fillId="0" borderId="2" xfId="3" applyFont="1" applyBorder="1" applyAlignment="1"/>
    <xf numFmtId="0" fontId="29" fillId="0" borderId="3" xfId="3" applyFont="1" applyBorder="1" applyAlignment="1"/>
    <xf numFmtId="0" fontId="8" fillId="2" borderId="1" xfId="3" applyNumberFormat="1" applyFont="1" applyFill="1" applyBorder="1"/>
    <xf numFmtId="0" fontId="32" fillId="0" borderId="0" xfId="3" applyFont="1" applyAlignment="1">
      <alignment horizontal="left" vertical="center" wrapText="1"/>
    </xf>
    <xf numFmtId="0" fontId="38" fillId="0" borderId="0" xfId="3" applyFont="1" applyAlignment="1">
      <alignment horizontal="left" vertical="center" wrapText="1"/>
    </xf>
    <xf numFmtId="0" fontId="36" fillId="0" borderId="0" xfId="3" applyFont="1" applyAlignment="1">
      <alignment horizontal="left" vertical="center" wrapText="1"/>
    </xf>
    <xf numFmtId="0" fontId="25" fillId="0" borderId="1" xfId="4" applyFont="1" applyBorder="1" applyAlignment="1">
      <alignment vertical="top" wrapText="1"/>
    </xf>
    <xf numFmtId="0" fontId="24" fillId="0" borderId="1" xfId="4" applyFont="1" applyBorder="1" applyAlignment="1">
      <alignment vertical="top" wrapText="1"/>
    </xf>
    <xf numFmtId="0" fontId="18" fillId="0" borderId="1" xfId="4" applyNumberFormat="1" applyFont="1" applyFill="1" applyBorder="1" applyAlignment="1" applyProtection="1">
      <alignment horizontal="center" vertical="center" wrapText="1"/>
    </xf>
    <xf numFmtId="0" fontId="25" fillId="0" borderId="6" xfId="4" applyFont="1" applyBorder="1" applyAlignment="1">
      <alignment vertical="top" wrapText="1"/>
    </xf>
    <xf numFmtId="0" fontId="39" fillId="0" borderId="0" xfId="4" applyFont="1" applyAlignment="1">
      <alignment horizontal="left" vertical="center" wrapText="1"/>
    </xf>
    <xf numFmtId="0" fontId="27" fillId="0" borderId="1" xfId="4" applyNumberFormat="1" applyFont="1" applyFill="1" applyBorder="1" applyAlignment="1" applyProtection="1">
      <alignment horizontal="center" vertical="center"/>
    </xf>
    <xf numFmtId="0" fontId="42" fillId="0" borderId="7" xfId="4" applyFont="1" applyFill="1" applyBorder="1" applyAlignment="1">
      <alignment horizontal="center"/>
    </xf>
    <xf numFmtId="0" fontId="47" fillId="0" borderId="6" xfId="4" applyFont="1" applyFill="1" applyBorder="1" applyAlignment="1">
      <alignment horizontal="center" vertical="top" wrapText="1"/>
    </xf>
    <xf numFmtId="0" fontId="47" fillId="0" borderId="7" xfId="4" applyFont="1" applyFill="1" applyBorder="1" applyAlignment="1">
      <alignment horizontal="center" vertical="top" wrapText="1"/>
    </xf>
    <xf numFmtId="0" fontId="42" fillId="0" borderId="6" xfId="4" applyFont="1" applyFill="1" applyBorder="1"/>
    <xf numFmtId="0" fontId="42" fillId="0" borderId="2" xfId="4" applyFont="1" applyFill="1" applyBorder="1" applyAlignment="1">
      <alignment horizontal="center"/>
    </xf>
    <xf numFmtId="0" fontId="47" fillId="0" borderId="1" xfId="4" applyFont="1" applyFill="1" applyBorder="1" applyAlignment="1">
      <alignment horizontal="center" vertical="top" wrapText="1"/>
    </xf>
    <xf numFmtId="0" fontId="47" fillId="0" borderId="2" xfId="4" applyFont="1" applyFill="1" applyBorder="1" applyAlignment="1">
      <alignment horizontal="center" vertical="top" wrapText="1"/>
    </xf>
    <xf numFmtId="0" fontId="42" fillId="0" borderId="1" xfId="4" applyFont="1" applyFill="1" applyBorder="1"/>
    <xf numFmtId="0" fontId="47" fillId="0" borderId="4" xfId="4" applyFont="1" applyFill="1" applyBorder="1" applyAlignment="1">
      <alignment horizontal="center" vertical="top" wrapText="1"/>
    </xf>
    <xf numFmtId="0" fontId="42" fillId="0" borderId="0" xfId="4" applyFont="1"/>
    <xf numFmtId="164" fontId="48" fillId="0" borderId="1" xfId="4" applyNumberFormat="1" applyFont="1" applyFill="1" applyBorder="1" applyAlignment="1">
      <alignment vertical="center"/>
    </xf>
    <xf numFmtId="164" fontId="49" fillId="0" borderId="1" xfId="4" applyNumberFormat="1" applyFont="1" applyFill="1" applyBorder="1"/>
    <xf numFmtId="0" fontId="43" fillId="0" borderId="0" xfId="4" applyFont="1" applyAlignment="1">
      <alignment horizontal="left" vertical="center" wrapText="1"/>
    </xf>
    <xf numFmtId="0" fontId="9" fillId="0" borderId="0" xfId="4" applyFont="1" applyAlignment="1">
      <alignment vertical="center" wrapText="1"/>
    </xf>
    <xf numFmtId="0" fontId="44" fillId="0" borderId="0" xfId="4" applyFont="1" applyAlignment="1">
      <alignment horizontal="left" vertical="center" wrapText="1"/>
    </xf>
    <xf numFmtId="0" fontId="42" fillId="0" borderId="0" xfId="3" applyFont="1"/>
    <xf numFmtId="0" fontId="43" fillId="0" borderId="0" xfId="3" applyFont="1" applyAlignment="1">
      <alignment horizontal="left" vertical="center" wrapText="1"/>
    </xf>
    <xf numFmtId="0" fontId="44" fillId="0" borderId="0" xfId="3" applyFont="1" applyAlignment="1">
      <alignment horizontal="left" vertical="center" wrapText="1"/>
    </xf>
    <xf numFmtId="0" fontId="50" fillId="0" borderId="0" xfId="3" applyFont="1" applyFill="1" applyBorder="1" applyAlignment="1">
      <alignment horizontal="center" vertical="center" wrapText="1"/>
    </xf>
    <xf numFmtId="0" fontId="44" fillId="0" borderId="0" xfId="4" applyFont="1" applyBorder="1" applyAlignment="1">
      <alignment horizontal="left" vertical="center" wrapText="1"/>
    </xf>
    <xf numFmtId="0" fontId="42" fillId="0" borderId="0" xfId="4" applyFont="1" applyBorder="1"/>
    <xf numFmtId="0" fontId="42" fillId="0" borderId="0" xfId="3" applyFont="1" applyFill="1" applyBorder="1" applyAlignment="1">
      <alignment wrapText="1"/>
    </xf>
    <xf numFmtId="0" fontId="42" fillId="0" borderId="0" xfId="3" applyFont="1" applyBorder="1"/>
    <xf numFmtId="0" fontId="41" fillId="0" borderId="0" xfId="0" applyFont="1" applyBorder="1"/>
    <xf numFmtId="0" fontId="51" fillId="0" borderId="0" xfId="3" applyFont="1" applyFill="1" applyBorder="1"/>
    <xf numFmtId="0" fontId="16" fillId="0" borderId="0" xfId="3" applyFont="1" applyFill="1" applyBorder="1" applyAlignment="1">
      <alignment horizontal="center"/>
    </xf>
    <xf numFmtId="49" fontId="42" fillId="0" borderId="0" xfId="3" applyNumberFormat="1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vertical="center" wrapText="1"/>
    </xf>
    <xf numFmtId="0" fontId="51" fillId="0" borderId="0" xfId="3" applyFont="1" applyFill="1" applyBorder="1" applyAlignment="1">
      <alignment horizontal="center" vertical="center"/>
    </xf>
    <xf numFmtId="0" fontId="42" fillId="0" borderId="0" xfId="3" applyFont="1" applyBorder="1" applyAlignment="1">
      <alignment horizontal="center" vertical="center"/>
    </xf>
    <xf numFmtId="0" fontId="42" fillId="0" borderId="0" xfId="3" applyFont="1" applyBorder="1" applyAlignment="1">
      <alignment wrapText="1"/>
    </xf>
    <xf numFmtId="0" fontId="42" fillId="0" borderId="0" xfId="3" applyFont="1" applyBorder="1" applyAlignment="1"/>
    <xf numFmtId="0" fontId="42" fillId="0" borderId="0" xfId="3" applyFont="1" applyBorder="1" applyAlignment="1">
      <alignment horizontal="center"/>
    </xf>
    <xf numFmtId="0" fontId="49" fillId="2" borderId="0" xfId="3" applyNumberFormat="1" applyFont="1" applyFill="1" applyBorder="1"/>
    <xf numFmtId="0" fontId="43" fillId="0" borderId="0" xfId="3" applyFont="1" applyBorder="1" applyAlignment="1">
      <alignment horizontal="left" vertical="center" wrapText="1"/>
    </xf>
    <xf numFmtId="0" fontId="36" fillId="0" borderId="0" xfId="3" applyFont="1" applyBorder="1" applyAlignment="1">
      <alignment horizontal="left" vertical="center" wrapText="1"/>
    </xf>
    <xf numFmtId="0" fontId="44" fillId="0" borderId="0" xfId="3" applyFont="1" applyBorder="1" applyAlignment="1">
      <alignment horizontal="left" vertical="center" wrapText="1"/>
    </xf>
    <xf numFmtId="0" fontId="43" fillId="0" borderId="0" xfId="3" applyFont="1" applyBorder="1" applyAlignment="1">
      <alignment vertical="center" wrapText="1"/>
    </xf>
    <xf numFmtId="0" fontId="36" fillId="0" borderId="0" xfId="3" applyFont="1" applyBorder="1" applyAlignment="1">
      <alignment vertical="center" wrapText="1"/>
    </xf>
    <xf numFmtId="0" fontId="44" fillId="0" borderId="0" xfId="3" applyFont="1" applyBorder="1" applyAlignment="1">
      <alignment vertical="center" wrapText="1"/>
    </xf>
    <xf numFmtId="0" fontId="2" fillId="0" borderId="1" xfId="5" applyFill="1" applyBorder="1"/>
    <xf numFmtId="0" fontId="2" fillId="0" borderId="6" xfId="5" applyFill="1" applyBorder="1" applyAlignment="1">
      <alignment horizontal="center"/>
    </xf>
    <xf numFmtId="0" fontId="20" fillId="0" borderId="1" xfId="5" applyFont="1" applyFill="1" applyBorder="1" applyAlignment="1">
      <alignment horizontal="center" vertical="top" wrapText="1"/>
    </xf>
    <xf numFmtId="0" fontId="20" fillId="0" borderId="2" xfId="5" applyFont="1" applyFill="1" applyBorder="1" applyAlignment="1">
      <alignment horizontal="center" vertical="top" wrapText="1"/>
    </xf>
    <xf numFmtId="0" fontId="2" fillId="0" borderId="6" xfId="5" applyFill="1" applyBorder="1"/>
    <xf numFmtId="0" fontId="2" fillId="0" borderId="1" xfId="5" applyFill="1" applyBorder="1" applyAlignment="1">
      <alignment horizontal="center"/>
    </xf>
    <xf numFmtId="0" fontId="25" fillId="0" borderId="1" xfId="5" applyFont="1" applyBorder="1" applyAlignment="1">
      <alignment vertical="top" wrapText="1"/>
    </xf>
    <xf numFmtId="0" fontId="24" fillId="0" borderId="1" xfId="5" applyFont="1" applyBorder="1" applyAlignment="1">
      <alignment vertical="top" wrapText="1"/>
    </xf>
    <xf numFmtId="0" fontId="20" fillId="0" borderId="6" xfId="5" applyFont="1" applyFill="1" applyBorder="1" applyAlignment="1">
      <alignment horizontal="center" vertical="top" wrapText="1"/>
    </xf>
    <xf numFmtId="0" fontId="20" fillId="0" borderId="7" xfId="5" applyFont="1" applyFill="1" applyBorder="1" applyAlignment="1">
      <alignment horizontal="center" vertical="top" wrapText="1"/>
    </xf>
    <xf numFmtId="0" fontId="18" fillId="0" borderId="1" xfId="5" applyNumberFormat="1" applyFont="1" applyFill="1" applyBorder="1" applyAlignment="1" applyProtection="1">
      <alignment horizontal="center" vertical="center"/>
    </xf>
    <xf numFmtId="0" fontId="18" fillId="0" borderId="1" xfId="5" applyNumberFormat="1" applyFont="1" applyFill="1" applyBorder="1" applyAlignment="1" applyProtection="1">
      <alignment horizontal="center" vertical="center" wrapText="1"/>
    </xf>
    <xf numFmtId="164" fontId="22" fillId="0" borderId="1" xfId="5" applyNumberFormat="1" applyFont="1" applyFill="1" applyBorder="1" applyAlignment="1">
      <alignment vertical="center"/>
    </xf>
    <xf numFmtId="164" fontId="8" fillId="2" borderId="1" xfId="5" applyNumberFormat="1" applyFont="1" applyFill="1" applyBorder="1"/>
    <xf numFmtId="0" fontId="2" fillId="0" borderId="0" xfId="6"/>
    <xf numFmtId="0" fontId="4" fillId="0" borderId="0" xfId="6" applyFont="1" applyAlignment="1">
      <alignment vertical="center" wrapText="1"/>
    </xf>
    <xf numFmtId="0" fontId="4" fillId="0" borderId="1" xfId="6" applyFont="1" applyBorder="1" applyAlignment="1">
      <alignment vertical="center" wrapText="1"/>
    </xf>
    <xf numFmtId="0" fontId="5" fillId="0" borderId="1" xfId="6" applyFont="1" applyFill="1" applyBorder="1" applyAlignment="1">
      <alignment horizontal="center"/>
    </xf>
    <xf numFmtId="0" fontId="5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/>
    </xf>
    <xf numFmtId="0" fontId="23" fillId="0" borderId="1" xfId="6" applyFont="1" applyBorder="1"/>
    <xf numFmtId="0" fontId="10" fillId="0" borderId="1" xfId="6" applyFont="1" applyBorder="1" applyAlignment="1">
      <alignment horizontal="center"/>
    </xf>
    <xf numFmtId="0" fontId="23" fillId="0" borderId="1" xfId="6" applyFont="1" applyBorder="1" applyAlignment="1">
      <alignment wrapText="1"/>
    </xf>
    <xf numFmtId="0" fontId="23" fillId="0" borderId="1" xfId="6" applyFont="1" applyBorder="1" applyAlignment="1">
      <alignment vertical="center"/>
    </xf>
    <xf numFmtId="0" fontId="23" fillId="0" borderId="1" xfId="6" applyFont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3" fillId="0" borderId="1" xfId="6" applyFont="1" applyBorder="1" applyAlignment="1">
      <alignment horizontal="left" vertical="top" wrapText="1"/>
    </xf>
    <xf numFmtId="0" fontId="5" fillId="0" borderId="1" xfId="6" applyFont="1" applyBorder="1" applyAlignment="1">
      <alignment horizontal="center" vertical="center"/>
    </xf>
    <xf numFmtId="0" fontId="10" fillId="0" borderId="1" xfId="6" applyFont="1" applyBorder="1"/>
    <xf numFmtId="0" fontId="4" fillId="0" borderId="2" xfId="6" applyFont="1" applyBorder="1" applyAlignment="1">
      <alignment vertical="center" wrapText="1"/>
    </xf>
    <xf numFmtId="0" fontId="7" fillId="2" borderId="1" xfId="6" applyFont="1" applyFill="1" applyBorder="1" applyAlignment="1">
      <alignment vertical="center" wrapText="1"/>
    </xf>
    <xf numFmtId="0" fontId="41" fillId="0" borderId="0" xfId="0" applyFont="1" applyAlignment="1"/>
    <xf numFmtId="0" fontId="42" fillId="0" borderId="1" xfId="4" applyFont="1" applyFill="1" applyBorder="1" applyAlignment="1">
      <alignment horizontal="center"/>
    </xf>
    <xf numFmtId="0" fontId="43" fillId="0" borderId="0" xfId="4" applyFont="1" applyAlignment="1">
      <alignment horizontal="left" vertical="center" wrapText="1"/>
    </xf>
    <xf numFmtId="0" fontId="39" fillId="0" borderId="0" xfId="4" applyFont="1" applyAlignment="1">
      <alignment horizontal="left" vertical="center" wrapText="1"/>
    </xf>
    <xf numFmtId="0" fontId="44" fillId="0" borderId="0" xfId="4" applyFont="1" applyAlignment="1">
      <alignment horizontal="left" vertical="center" wrapText="1"/>
    </xf>
    <xf numFmtId="0" fontId="4" fillId="0" borderId="0" xfId="6" applyFont="1" applyBorder="1" applyAlignment="1">
      <alignment horizontal="center" vertical="center" wrapText="1"/>
    </xf>
    <xf numFmtId="0" fontId="2" fillId="0" borderId="2" xfId="3" applyBorder="1" applyAlignment="1">
      <alignment wrapText="1"/>
    </xf>
    <xf numFmtId="0" fontId="32" fillId="0" borderId="0" xfId="6" applyFont="1" applyAlignment="1">
      <alignment vertical="center" wrapText="1"/>
    </xf>
    <xf numFmtId="0" fontId="36" fillId="0" borderId="0" xfId="6" applyFont="1" applyAlignment="1">
      <alignment vertical="center" wrapText="1"/>
    </xf>
    <xf numFmtId="0" fontId="38" fillId="0" borderId="0" xfId="6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4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 wrapText="1" readingOrder="1"/>
    </xf>
    <xf numFmtId="0" fontId="54" fillId="0" borderId="1" xfId="0" applyFont="1" applyFill="1" applyBorder="1" applyAlignment="1">
      <alignment horizontal="center" vertical="center" textRotation="90" wrapText="1" readingOrder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4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3" fillId="0" borderId="0" xfId="4" applyFont="1" applyAlignment="1">
      <alignment horizontal="left" vertical="center" wrapText="1"/>
    </xf>
    <xf numFmtId="0" fontId="39" fillId="0" borderId="0" xfId="4" applyFont="1" applyAlignment="1">
      <alignment horizontal="left" vertical="center" wrapText="1"/>
    </xf>
    <xf numFmtId="0" fontId="44" fillId="0" borderId="0" xfId="4" applyFont="1" applyAlignment="1">
      <alignment horizontal="left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21" fillId="0" borderId="2" xfId="5" applyFont="1" applyFill="1" applyBorder="1" applyAlignment="1">
      <alignment horizontal="center"/>
    </xf>
    <xf numFmtId="0" fontId="21" fillId="0" borderId="3" xfId="5" applyFont="1" applyFill="1" applyBorder="1" applyAlignment="1">
      <alignment horizontal="center"/>
    </xf>
    <xf numFmtId="0" fontId="21" fillId="0" borderId="4" xfId="5" applyFont="1" applyFill="1" applyBorder="1" applyAlignment="1">
      <alignment horizontal="center"/>
    </xf>
    <xf numFmtId="0" fontId="48" fillId="0" borderId="2" xfId="4" applyFont="1" applyFill="1" applyBorder="1" applyAlignment="1">
      <alignment horizontal="center"/>
    </xf>
    <xf numFmtId="0" fontId="48" fillId="0" borderId="3" xfId="4" applyFont="1" applyFill="1" applyBorder="1" applyAlignment="1">
      <alignment horizontal="center"/>
    </xf>
    <xf numFmtId="0" fontId="17" fillId="0" borderId="0" xfId="5" applyFont="1" applyFill="1" applyBorder="1" applyAlignment="1">
      <alignment horizontal="center" vertical="center" wrapText="1"/>
    </xf>
    <xf numFmtId="0" fontId="17" fillId="0" borderId="5" xfId="5" applyFont="1" applyFill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0" fontId="7" fillId="0" borderId="3" xfId="6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7">
    <cellStyle name="Normal" xfId="0" builtinId="0"/>
    <cellStyle name="Normal 2" xfId="2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topLeftCell="A91" workbookViewId="0">
      <selection activeCell="B100" sqref="B100:G101"/>
    </sheetView>
  </sheetViews>
  <sheetFormatPr defaultRowHeight="15"/>
  <cols>
    <col min="1" max="1" width="4.7109375" style="17" customWidth="1"/>
    <col min="2" max="2" width="35.28515625" style="17" customWidth="1"/>
    <col min="3" max="4" width="8.28515625" style="17" customWidth="1"/>
    <col min="5" max="5" width="15.28515625" style="17" customWidth="1"/>
    <col min="6" max="6" width="9.140625" style="17"/>
    <col min="7" max="7" width="17.85546875" style="17" customWidth="1"/>
    <col min="8" max="16384" width="9.140625" style="17"/>
  </cols>
  <sheetData>
    <row r="1" spans="1:7" ht="15.75">
      <c r="A1" s="155" t="s">
        <v>0</v>
      </c>
      <c r="B1" s="156"/>
      <c r="C1" s="156"/>
      <c r="D1" s="156"/>
      <c r="E1" s="156"/>
      <c r="F1" s="156"/>
      <c r="G1" s="157"/>
    </row>
    <row r="2" spans="1:7" ht="94.5">
      <c r="A2" s="2" t="s">
        <v>1</v>
      </c>
      <c r="B2" s="2" t="s">
        <v>2</v>
      </c>
      <c r="C2" s="5"/>
      <c r="D2" s="5" t="s">
        <v>3</v>
      </c>
      <c r="E2" s="5" t="s">
        <v>88</v>
      </c>
      <c r="F2" s="5" t="s">
        <v>4</v>
      </c>
      <c r="G2" s="5" t="s">
        <v>5</v>
      </c>
    </row>
    <row r="3" spans="1:7" ht="15.75">
      <c r="A3" s="5">
        <v>1</v>
      </c>
      <c r="B3" s="2" t="s">
        <v>6</v>
      </c>
      <c r="C3" s="6" t="s">
        <v>7</v>
      </c>
      <c r="D3" s="6">
        <v>75</v>
      </c>
      <c r="E3" s="3"/>
      <c r="F3" s="6">
        <v>30</v>
      </c>
      <c r="G3" s="2"/>
    </row>
    <row r="4" spans="1:7" ht="15.75">
      <c r="A4" s="5">
        <v>2</v>
      </c>
      <c r="B4" s="2" t="s">
        <v>8</v>
      </c>
      <c r="C4" s="6" t="s">
        <v>7</v>
      </c>
      <c r="D4" s="6">
        <v>75</v>
      </c>
      <c r="E4" s="3"/>
      <c r="F4" s="6">
        <v>30</v>
      </c>
      <c r="G4" s="2"/>
    </row>
    <row r="5" spans="1:7" ht="15.75">
      <c r="A5" s="5">
        <v>3</v>
      </c>
      <c r="B5" s="2" t="s">
        <v>9</v>
      </c>
      <c r="C5" s="6" t="s">
        <v>7</v>
      </c>
      <c r="D5" s="6">
        <v>300</v>
      </c>
      <c r="E5" s="3"/>
      <c r="F5" s="6">
        <v>50</v>
      </c>
      <c r="G5" s="2"/>
    </row>
    <row r="6" spans="1:7" ht="15.75">
      <c r="A6" s="5">
        <v>5</v>
      </c>
      <c r="B6" s="2" t="s">
        <v>10</v>
      </c>
      <c r="C6" s="6" t="s">
        <v>7</v>
      </c>
      <c r="D6" s="6">
        <v>150</v>
      </c>
      <c r="E6" s="3"/>
      <c r="F6" s="6">
        <v>60</v>
      </c>
      <c r="G6" s="2"/>
    </row>
    <row r="7" spans="1:7" ht="15.75">
      <c r="A7" s="5">
        <v>6</v>
      </c>
      <c r="B7" s="2" t="s">
        <v>11</v>
      </c>
      <c r="C7" s="6" t="s">
        <v>7</v>
      </c>
      <c r="D7" s="6">
        <v>105</v>
      </c>
      <c r="E7" s="3"/>
      <c r="F7" s="6">
        <v>40</v>
      </c>
      <c r="G7" s="2"/>
    </row>
    <row r="8" spans="1:7" ht="15.75">
      <c r="A8" s="5">
        <v>7</v>
      </c>
      <c r="B8" s="2" t="s">
        <v>12</v>
      </c>
      <c r="C8" s="6" t="s">
        <v>7</v>
      </c>
      <c r="D8" s="6">
        <v>150</v>
      </c>
      <c r="E8" s="3"/>
      <c r="F8" s="6">
        <v>40</v>
      </c>
      <c r="G8" s="2"/>
    </row>
    <row r="9" spans="1:7" ht="15.75">
      <c r="A9" s="5">
        <v>8</v>
      </c>
      <c r="B9" s="2" t="s">
        <v>13</v>
      </c>
      <c r="C9" s="6" t="s">
        <v>7</v>
      </c>
      <c r="D9" s="6">
        <v>180</v>
      </c>
      <c r="E9" s="3"/>
      <c r="F9" s="6">
        <v>40</v>
      </c>
      <c r="G9" s="2"/>
    </row>
    <row r="10" spans="1:7" ht="15.75">
      <c r="A10" s="5">
        <v>9</v>
      </c>
      <c r="B10" s="2" t="s">
        <v>14</v>
      </c>
      <c r="C10" s="6" t="s">
        <v>7</v>
      </c>
      <c r="D10" s="6">
        <v>75</v>
      </c>
      <c r="E10" s="3"/>
      <c r="F10" s="6">
        <v>30</v>
      </c>
      <c r="G10" s="2"/>
    </row>
    <row r="11" spans="1:7" ht="15.75">
      <c r="A11" s="5">
        <v>10</v>
      </c>
      <c r="B11" s="2" t="s">
        <v>15</v>
      </c>
      <c r="C11" s="6" t="s">
        <v>7</v>
      </c>
      <c r="D11" s="6">
        <v>80</v>
      </c>
      <c r="E11" s="3"/>
      <c r="F11" s="6">
        <v>30</v>
      </c>
      <c r="G11" s="2"/>
    </row>
    <row r="12" spans="1:7" ht="15.75">
      <c r="A12" s="5">
        <v>11</v>
      </c>
      <c r="B12" s="2" t="s">
        <v>16</v>
      </c>
      <c r="C12" s="6" t="s">
        <v>7</v>
      </c>
      <c r="D12" s="6">
        <v>50</v>
      </c>
      <c r="E12" s="3"/>
      <c r="F12" s="6">
        <v>40</v>
      </c>
      <c r="G12" s="2"/>
    </row>
    <row r="13" spans="1:7" ht="15.75">
      <c r="A13" s="5">
        <v>12</v>
      </c>
      <c r="B13" s="2" t="s">
        <v>17</v>
      </c>
      <c r="C13" s="6" t="s">
        <v>7</v>
      </c>
      <c r="D13" s="6">
        <v>500</v>
      </c>
      <c r="E13" s="3"/>
      <c r="F13" s="6">
        <v>80</v>
      </c>
      <c r="G13" s="2"/>
    </row>
    <row r="14" spans="1:7" ht="15.75">
      <c r="A14" s="5">
        <v>13</v>
      </c>
      <c r="B14" s="2" t="s">
        <v>18</v>
      </c>
      <c r="C14" s="6" t="s">
        <v>7</v>
      </c>
      <c r="D14" s="6">
        <v>1250</v>
      </c>
      <c r="E14" s="3"/>
      <c r="F14" s="6">
        <v>100</v>
      </c>
      <c r="G14" s="2"/>
    </row>
    <row r="15" spans="1:7" ht="15.75">
      <c r="A15" s="5">
        <v>14</v>
      </c>
      <c r="B15" s="2" t="s">
        <v>19</v>
      </c>
      <c r="C15" s="6" t="s">
        <v>7</v>
      </c>
      <c r="D15" s="6">
        <v>2000</v>
      </c>
      <c r="E15" s="3"/>
      <c r="F15" s="6">
        <v>240</v>
      </c>
      <c r="G15" s="2"/>
    </row>
    <row r="16" spans="1:7" ht="31.5">
      <c r="A16" s="5">
        <v>15</v>
      </c>
      <c r="B16" s="2" t="s">
        <v>20</v>
      </c>
      <c r="C16" s="6" t="s">
        <v>7</v>
      </c>
      <c r="D16" s="6">
        <v>75</v>
      </c>
      <c r="E16" s="3"/>
      <c r="F16" s="6">
        <v>30</v>
      </c>
      <c r="G16" s="2"/>
    </row>
    <row r="17" spans="1:7" ht="31.5">
      <c r="A17" s="5">
        <v>16</v>
      </c>
      <c r="B17" s="2" t="s">
        <v>21</v>
      </c>
      <c r="C17" s="6" t="s">
        <v>7</v>
      </c>
      <c r="D17" s="6">
        <v>75</v>
      </c>
      <c r="E17" s="3"/>
      <c r="F17" s="6">
        <v>30</v>
      </c>
      <c r="G17" s="2"/>
    </row>
    <row r="18" spans="1:7" ht="15.75">
      <c r="A18" s="5">
        <v>17</v>
      </c>
      <c r="B18" s="2" t="s">
        <v>22</v>
      </c>
      <c r="C18" s="6" t="s">
        <v>7</v>
      </c>
      <c r="D18" s="6">
        <v>300</v>
      </c>
      <c r="E18" s="3"/>
      <c r="F18" s="6">
        <v>200</v>
      </c>
      <c r="G18" s="2"/>
    </row>
    <row r="19" spans="1:7" ht="15.75">
      <c r="A19" s="5">
        <v>18</v>
      </c>
      <c r="B19" s="2" t="s">
        <v>23</v>
      </c>
      <c r="C19" s="6" t="s">
        <v>7</v>
      </c>
      <c r="D19" s="6">
        <v>375</v>
      </c>
      <c r="E19" s="3"/>
      <c r="F19" s="6">
        <v>200</v>
      </c>
      <c r="G19" s="2"/>
    </row>
    <row r="20" spans="1:7" ht="15.75">
      <c r="A20" s="5">
        <v>19</v>
      </c>
      <c r="B20" s="2" t="s">
        <v>24</v>
      </c>
      <c r="C20" s="6" t="s">
        <v>7</v>
      </c>
      <c r="D20" s="6">
        <v>15</v>
      </c>
      <c r="E20" s="3"/>
      <c r="F20" s="6">
        <v>40</v>
      </c>
      <c r="G20" s="2"/>
    </row>
    <row r="21" spans="1:7" ht="15.75">
      <c r="A21" s="5">
        <v>20</v>
      </c>
      <c r="B21" s="2" t="s">
        <v>348</v>
      </c>
      <c r="C21" s="6" t="s">
        <v>7</v>
      </c>
      <c r="D21" s="6">
        <v>650</v>
      </c>
      <c r="E21" s="3"/>
      <c r="F21" s="6">
        <v>40</v>
      </c>
      <c r="G21" s="2"/>
    </row>
    <row r="22" spans="1:7" ht="15.75">
      <c r="A22" s="5">
        <v>21</v>
      </c>
      <c r="B22" s="2" t="s">
        <v>26</v>
      </c>
      <c r="C22" s="6" t="s">
        <v>7</v>
      </c>
      <c r="D22" s="6">
        <v>280</v>
      </c>
      <c r="E22" s="3"/>
      <c r="F22" s="6">
        <v>10</v>
      </c>
      <c r="G22" s="2"/>
    </row>
    <row r="23" spans="1:7" ht="15.75">
      <c r="A23" s="5">
        <v>22</v>
      </c>
      <c r="B23" s="2" t="s">
        <v>27</v>
      </c>
      <c r="C23" s="6" t="s">
        <v>7</v>
      </c>
      <c r="D23" s="6">
        <v>125</v>
      </c>
      <c r="E23" s="3"/>
      <c r="F23" s="6">
        <v>40</v>
      </c>
      <c r="G23" s="2"/>
    </row>
    <row r="24" spans="1:7" ht="15.75">
      <c r="A24" s="5">
        <v>23</v>
      </c>
      <c r="B24" s="2" t="s">
        <v>28</v>
      </c>
      <c r="C24" s="6" t="s">
        <v>7</v>
      </c>
      <c r="D24" s="6">
        <v>55</v>
      </c>
      <c r="E24" s="3"/>
      <c r="F24" s="6">
        <v>20</v>
      </c>
      <c r="G24" s="2"/>
    </row>
    <row r="25" spans="1:7" ht="15.75">
      <c r="A25" s="5">
        <v>24</v>
      </c>
      <c r="B25" s="2" t="s">
        <v>29</v>
      </c>
      <c r="C25" s="6" t="s">
        <v>7</v>
      </c>
      <c r="D25" s="6">
        <v>75</v>
      </c>
      <c r="E25" s="3"/>
      <c r="F25" s="6">
        <v>40</v>
      </c>
      <c r="G25" s="2"/>
    </row>
    <row r="26" spans="1:7" ht="15.75">
      <c r="A26" s="5">
        <v>25</v>
      </c>
      <c r="B26" s="2" t="s">
        <v>30</v>
      </c>
      <c r="C26" s="6" t="s">
        <v>31</v>
      </c>
      <c r="D26" s="6">
        <v>300</v>
      </c>
      <c r="E26" s="3"/>
      <c r="F26" s="6">
        <v>40</v>
      </c>
      <c r="G26" s="2"/>
    </row>
    <row r="27" spans="1:7" ht="15.75">
      <c r="A27" s="5">
        <v>26</v>
      </c>
      <c r="B27" s="2" t="s">
        <v>32</v>
      </c>
      <c r="C27" s="6" t="s">
        <v>7</v>
      </c>
      <c r="D27" s="6">
        <v>75</v>
      </c>
      <c r="E27" s="3"/>
      <c r="F27" s="6">
        <v>30</v>
      </c>
      <c r="G27" s="2"/>
    </row>
    <row r="28" spans="1:7" ht="15.75">
      <c r="A28" s="5">
        <v>27</v>
      </c>
      <c r="B28" s="2" t="s">
        <v>33</v>
      </c>
      <c r="C28" s="6" t="s">
        <v>7</v>
      </c>
      <c r="D28" s="6">
        <v>150</v>
      </c>
      <c r="E28" s="3"/>
      <c r="F28" s="6">
        <v>50</v>
      </c>
      <c r="G28" s="2"/>
    </row>
    <row r="29" spans="1:7" ht="15.75">
      <c r="A29" s="5">
        <v>28</v>
      </c>
      <c r="B29" s="2" t="s">
        <v>34</v>
      </c>
      <c r="C29" s="6" t="s">
        <v>7</v>
      </c>
      <c r="D29" s="6">
        <v>0</v>
      </c>
      <c r="E29" s="3"/>
      <c r="F29" s="6">
        <v>40</v>
      </c>
      <c r="G29" s="2"/>
    </row>
    <row r="30" spans="1:7" ht="15.75">
      <c r="A30" s="5">
        <v>29</v>
      </c>
      <c r="B30" s="2" t="s">
        <v>36</v>
      </c>
      <c r="C30" s="6" t="s">
        <v>7</v>
      </c>
      <c r="D30" s="6">
        <v>75</v>
      </c>
      <c r="E30" s="3"/>
      <c r="F30" s="6">
        <v>30</v>
      </c>
      <c r="G30" s="2"/>
    </row>
    <row r="31" spans="1:7" ht="15.75">
      <c r="A31" s="5">
        <v>30</v>
      </c>
      <c r="B31" s="2" t="s">
        <v>37</v>
      </c>
      <c r="C31" s="6" t="s">
        <v>7</v>
      </c>
      <c r="D31" s="6">
        <v>15</v>
      </c>
      <c r="E31" s="3"/>
      <c r="F31" s="6">
        <v>10</v>
      </c>
      <c r="G31" s="2"/>
    </row>
    <row r="32" spans="1:7" ht="15.75">
      <c r="A32" s="5">
        <v>31</v>
      </c>
      <c r="B32" s="2" t="s">
        <v>38</v>
      </c>
      <c r="C32" s="6" t="s">
        <v>7</v>
      </c>
      <c r="D32" s="6">
        <v>25</v>
      </c>
      <c r="E32" s="3"/>
      <c r="F32" s="6">
        <v>0</v>
      </c>
      <c r="G32" s="2"/>
    </row>
    <row r="33" spans="1:7" ht="15.75">
      <c r="A33" s="5">
        <v>32</v>
      </c>
      <c r="B33" s="2" t="s">
        <v>39</v>
      </c>
      <c r="C33" s="6" t="s">
        <v>7</v>
      </c>
      <c r="D33" s="6">
        <v>275</v>
      </c>
      <c r="E33" s="3"/>
      <c r="F33" s="6">
        <v>0</v>
      </c>
      <c r="G33" s="2"/>
    </row>
    <row r="34" spans="1:7" ht="15.75">
      <c r="A34" s="5">
        <v>33</v>
      </c>
      <c r="B34" s="2" t="s">
        <v>40</v>
      </c>
      <c r="C34" s="6" t="s">
        <v>7</v>
      </c>
      <c r="D34" s="6">
        <v>30</v>
      </c>
      <c r="E34" s="3"/>
      <c r="F34" s="6">
        <v>10</v>
      </c>
      <c r="G34" s="2"/>
    </row>
    <row r="35" spans="1:7" ht="15.75">
      <c r="A35" s="5">
        <v>34</v>
      </c>
      <c r="B35" s="2" t="s">
        <v>41</v>
      </c>
      <c r="C35" s="6" t="s">
        <v>7</v>
      </c>
      <c r="D35" s="6">
        <v>75</v>
      </c>
      <c r="E35" s="3"/>
      <c r="F35" s="6">
        <v>30</v>
      </c>
      <c r="G35" s="2"/>
    </row>
    <row r="36" spans="1:7" ht="15.75">
      <c r="A36" s="5">
        <v>35</v>
      </c>
      <c r="B36" s="2" t="s">
        <v>42</v>
      </c>
      <c r="C36" s="6" t="s">
        <v>7</v>
      </c>
      <c r="D36" s="6">
        <v>45</v>
      </c>
      <c r="E36" s="3"/>
      <c r="F36" s="6">
        <v>100</v>
      </c>
      <c r="G36" s="2"/>
    </row>
    <row r="37" spans="1:7" ht="15.75">
      <c r="A37" s="5">
        <v>36</v>
      </c>
      <c r="B37" s="2" t="s">
        <v>43</v>
      </c>
      <c r="C37" s="6" t="s">
        <v>7</v>
      </c>
      <c r="D37" s="6">
        <v>75</v>
      </c>
      <c r="E37" s="3"/>
      <c r="F37" s="6">
        <v>250</v>
      </c>
      <c r="G37" s="2"/>
    </row>
    <row r="38" spans="1:7" ht="15.75">
      <c r="A38" s="5">
        <v>37</v>
      </c>
      <c r="B38" s="2" t="s">
        <v>44</v>
      </c>
      <c r="C38" s="6" t="s">
        <v>7</v>
      </c>
      <c r="D38" s="6">
        <v>75</v>
      </c>
      <c r="E38" s="3"/>
      <c r="F38" s="6">
        <v>30</v>
      </c>
      <c r="G38" s="2"/>
    </row>
    <row r="39" spans="1:7" ht="15.75">
      <c r="A39" s="5">
        <v>38</v>
      </c>
      <c r="B39" s="2" t="s">
        <v>45</v>
      </c>
      <c r="C39" s="6" t="s">
        <v>7</v>
      </c>
      <c r="D39" s="6">
        <v>500</v>
      </c>
      <c r="E39" s="3"/>
      <c r="F39" s="6">
        <v>30</v>
      </c>
      <c r="G39" s="2"/>
    </row>
    <row r="40" spans="1:7" ht="15.75">
      <c r="A40" s="5">
        <v>39</v>
      </c>
      <c r="B40" s="2" t="s">
        <v>46</v>
      </c>
      <c r="C40" s="6" t="s">
        <v>7</v>
      </c>
      <c r="D40" s="6">
        <v>60</v>
      </c>
      <c r="E40" s="3"/>
      <c r="F40" s="6">
        <v>20</v>
      </c>
      <c r="G40" s="2"/>
    </row>
    <row r="41" spans="1:7" ht="15.75">
      <c r="A41" s="5">
        <v>40</v>
      </c>
      <c r="B41" s="2" t="s">
        <v>47</v>
      </c>
      <c r="C41" s="6" t="s">
        <v>7</v>
      </c>
      <c r="D41" s="6">
        <v>1500</v>
      </c>
      <c r="E41" s="3"/>
      <c r="F41" s="6">
        <v>100</v>
      </c>
      <c r="G41" s="2"/>
    </row>
    <row r="42" spans="1:7" ht="15.75">
      <c r="A42" s="5">
        <v>41</v>
      </c>
      <c r="B42" s="2" t="s">
        <v>48</v>
      </c>
      <c r="C42" s="6" t="s">
        <v>7</v>
      </c>
      <c r="D42" s="6">
        <v>120</v>
      </c>
      <c r="E42" s="3"/>
      <c r="F42" s="6">
        <v>100</v>
      </c>
      <c r="G42" s="2"/>
    </row>
    <row r="43" spans="1:7" ht="15.75">
      <c r="A43" s="5">
        <v>42</v>
      </c>
      <c r="B43" s="2" t="s">
        <v>49</v>
      </c>
      <c r="C43" s="6" t="s">
        <v>7</v>
      </c>
      <c r="D43" s="6">
        <v>150</v>
      </c>
      <c r="E43" s="3"/>
      <c r="F43" s="6">
        <v>80</v>
      </c>
      <c r="G43" s="2"/>
    </row>
    <row r="44" spans="1:7" ht="31.5">
      <c r="A44" s="5">
        <v>43</v>
      </c>
      <c r="B44" s="2" t="s">
        <v>349</v>
      </c>
      <c r="C44" s="6" t="s">
        <v>7</v>
      </c>
      <c r="D44" s="6">
        <v>500</v>
      </c>
      <c r="E44" s="3"/>
      <c r="F44" s="6">
        <v>40</v>
      </c>
      <c r="G44" s="2"/>
    </row>
    <row r="45" spans="1:7" ht="15.75">
      <c r="A45" s="5">
        <v>44</v>
      </c>
      <c r="B45" s="2" t="s">
        <v>51</v>
      </c>
      <c r="C45" s="6" t="s">
        <v>7</v>
      </c>
      <c r="D45" s="6">
        <v>385</v>
      </c>
      <c r="E45" s="3"/>
      <c r="F45" s="6">
        <v>80</v>
      </c>
      <c r="G45" s="2"/>
    </row>
    <row r="46" spans="1:7" ht="15.75">
      <c r="A46" s="5">
        <v>45</v>
      </c>
      <c r="B46" s="2" t="s">
        <v>52</v>
      </c>
      <c r="C46" s="6" t="s">
        <v>7</v>
      </c>
      <c r="D46" s="6">
        <v>520</v>
      </c>
      <c r="E46" s="3"/>
      <c r="F46" s="6">
        <v>40</v>
      </c>
      <c r="G46" s="2"/>
    </row>
    <row r="47" spans="1:7" ht="15.75">
      <c r="A47" s="5">
        <v>46</v>
      </c>
      <c r="B47" s="2" t="s">
        <v>53</v>
      </c>
      <c r="C47" s="6" t="s">
        <v>7</v>
      </c>
      <c r="D47" s="6">
        <v>225</v>
      </c>
      <c r="E47" s="3"/>
      <c r="F47" s="6">
        <v>80</v>
      </c>
      <c r="G47" s="2"/>
    </row>
    <row r="48" spans="1:7" ht="15.75">
      <c r="A48" s="5">
        <v>47</v>
      </c>
      <c r="B48" s="2" t="s">
        <v>54</v>
      </c>
      <c r="C48" s="6" t="s">
        <v>7</v>
      </c>
      <c r="D48" s="6">
        <v>300</v>
      </c>
      <c r="E48" s="3"/>
      <c r="F48" s="6">
        <v>30</v>
      </c>
      <c r="G48" s="2"/>
    </row>
    <row r="49" spans="1:7" ht="15.75">
      <c r="A49" s="5">
        <v>48</v>
      </c>
      <c r="B49" s="2" t="s">
        <v>55</v>
      </c>
      <c r="C49" s="6" t="s">
        <v>7</v>
      </c>
      <c r="D49" s="6">
        <v>50</v>
      </c>
      <c r="E49" s="3"/>
      <c r="F49" s="6">
        <v>10</v>
      </c>
      <c r="G49" s="2"/>
    </row>
    <row r="50" spans="1:7" ht="15.75">
      <c r="A50" s="5">
        <v>49</v>
      </c>
      <c r="B50" s="2" t="s">
        <v>56</v>
      </c>
      <c r="C50" s="6" t="s">
        <v>7</v>
      </c>
      <c r="D50" s="6">
        <v>75</v>
      </c>
      <c r="E50" s="3"/>
      <c r="F50" s="6">
        <v>10</v>
      </c>
      <c r="G50" s="2"/>
    </row>
    <row r="51" spans="1:7" ht="15.75">
      <c r="A51" s="5">
        <v>50</v>
      </c>
      <c r="B51" s="2" t="s">
        <v>57</v>
      </c>
      <c r="C51" s="6" t="s">
        <v>7</v>
      </c>
      <c r="D51" s="6">
        <v>80</v>
      </c>
      <c r="E51" s="3"/>
      <c r="F51" s="6">
        <v>40</v>
      </c>
      <c r="G51" s="2"/>
    </row>
    <row r="52" spans="1:7" ht="15.75">
      <c r="A52" s="5">
        <v>51</v>
      </c>
      <c r="B52" s="2" t="s">
        <v>58</v>
      </c>
      <c r="C52" s="6" t="s">
        <v>7</v>
      </c>
      <c r="D52" s="6">
        <v>200</v>
      </c>
      <c r="E52" s="3"/>
      <c r="F52" s="6">
        <v>30</v>
      </c>
      <c r="G52" s="2"/>
    </row>
    <row r="53" spans="1:7" ht="15.75">
      <c r="A53" s="5">
        <v>52</v>
      </c>
      <c r="B53" s="2" t="s">
        <v>59</v>
      </c>
      <c r="C53" s="6" t="s">
        <v>7</v>
      </c>
      <c r="D53" s="6">
        <v>80</v>
      </c>
      <c r="E53" s="3"/>
      <c r="F53" s="6">
        <v>20</v>
      </c>
      <c r="G53" s="2"/>
    </row>
    <row r="54" spans="1:7" ht="15.75">
      <c r="A54" s="5">
        <v>53</v>
      </c>
      <c r="B54" s="2" t="s">
        <v>60</v>
      </c>
      <c r="C54" s="6" t="s">
        <v>7</v>
      </c>
      <c r="D54" s="6">
        <v>10</v>
      </c>
      <c r="E54" s="3"/>
      <c r="F54" s="6">
        <v>0</v>
      </c>
      <c r="G54" s="2"/>
    </row>
    <row r="55" spans="1:7" ht="15.75">
      <c r="A55" s="5">
        <v>54</v>
      </c>
      <c r="B55" s="2" t="s">
        <v>61</v>
      </c>
      <c r="C55" s="6" t="s">
        <v>7</v>
      </c>
      <c r="D55" s="6">
        <v>10</v>
      </c>
      <c r="E55" s="3"/>
      <c r="F55" s="6">
        <v>0</v>
      </c>
      <c r="G55" s="2"/>
    </row>
    <row r="56" spans="1:7" ht="15.75">
      <c r="A56" s="5">
        <v>55</v>
      </c>
      <c r="B56" s="2" t="s">
        <v>62</v>
      </c>
      <c r="C56" s="6" t="s">
        <v>7</v>
      </c>
      <c r="D56" s="6">
        <v>1</v>
      </c>
      <c r="E56" s="3"/>
      <c r="F56" s="6">
        <v>0</v>
      </c>
      <c r="G56" s="2"/>
    </row>
    <row r="57" spans="1:7" ht="15.75">
      <c r="A57" s="5">
        <v>56</v>
      </c>
      <c r="B57" s="2" t="s">
        <v>63</v>
      </c>
      <c r="C57" s="6" t="s">
        <v>7</v>
      </c>
      <c r="D57" s="6">
        <v>40</v>
      </c>
      <c r="E57" s="3"/>
      <c r="F57" s="6">
        <v>50</v>
      </c>
      <c r="G57" s="2"/>
    </row>
    <row r="58" spans="1:7" ht="15.75">
      <c r="A58" s="5">
        <v>57</v>
      </c>
      <c r="B58" s="2" t="s">
        <v>64</v>
      </c>
      <c r="C58" s="6" t="s">
        <v>7</v>
      </c>
      <c r="D58" s="6">
        <v>15</v>
      </c>
      <c r="E58" s="3"/>
      <c r="F58" s="6"/>
      <c r="G58" s="2"/>
    </row>
    <row r="59" spans="1:7" ht="31.5">
      <c r="A59" s="5">
        <v>58</v>
      </c>
      <c r="B59" s="2" t="s">
        <v>65</v>
      </c>
      <c r="C59" s="6" t="s">
        <v>31</v>
      </c>
      <c r="D59" s="6">
        <v>15</v>
      </c>
      <c r="E59" s="3"/>
      <c r="F59" s="6">
        <v>0</v>
      </c>
      <c r="G59" s="2"/>
    </row>
    <row r="60" spans="1:7" ht="15.75">
      <c r="A60" s="5">
        <v>59</v>
      </c>
      <c r="B60" s="2" t="s">
        <v>66</v>
      </c>
      <c r="C60" s="6" t="s">
        <v>7</v>
      </c>
      <c r="D60" s="6">
        <v>150</v>
      </c>
      <c r="E60" s="3"/>
      <c r="F60" s="6">
        <v>50</v>
      </c>
      <c r="G60" s="2"/>
    </row>
    <row r="61" spans="1:7" ht="15.75">
      <c r="A61" s="5">
        <v>60</v>
      </c>
      <c r="B61" s="2" t="s">
        <v>67</v>
      </c>
      <c r="C61" s="6" t="s">
        <v>7</v>
      </c>
      <c r="D61" s="6">
        <v>480</v>
      </c>
      <c r="E61" s="3"/>
      <c r="F61" s="6">
        <v>30</v>
      </c>
      <c r="G61" s="2"/>
    </row>
    <row r="62" spans="1:7" ht="15.75">
      <c r="A62" s="5">
        <v>61</v>
      </c>
      <c r="B62" s="2" t="s">
        <v>68</v>
      </c>
      <c r="C62" s="6" t="s">
        <v>7</v>
      </c>
      <c r="D62" s="6">
        <v>100</v>
      </c>
      <c r="E62" s="3"/>
      <c r="F62" s="6">
        <v>20</v>
      </c>
      <c r="G62" s="2"/>
    </row>
    <row r="63" spans="1:7" ht="15.75">
      <c r="A63" s="5">
        <v>62</v>
      </c>
      <c r="B63" s="2" t="s">
        <v>69</v>
      </c>
      <c r="C63" s="6" t="s">
        <v>7</v>
      </c>
      <c r="D63" s="6">
        <v>100</v>
      </c>
      <c r="E63" s="3"/>
      <c r="F63" s="6">
        <v>20</v>
      </c>
      <c r="G63" s="2"/>
    </row>
    <row r="64" spans="1:7" ht="31.5">
      <c r="A64" s="5">
        <v>63</v>
      </c>
      <c r="B64" s="2" t="s">
        <v>70</v>
      </c>
      <c r="C64" s="6" t="s">
        <v>7</v>
      </c>
      <c r="D64" s="6">
        <v>20</v>
      </c>
      <c r="E64" s="4"/>
      <c r="F64" s="6">
        <v>5</v>
      </c>
      <c r="G64" s="2"/>
    </row>
    <row r="65" spans="1:7" ht="15.75">
      <c r="A65" s="5">
        <v>64</v>
      </c>
      <c r="B65" s="2" t="s">
        <v>71</v>
      </c>
      <c r="C65" s="6" t="s">
        <v>72</v>
      </c>
      <c r="D65" s="6">
        <v>15</v>
      </c>
      <c r="E65" s="4"/>
      <c r="F65" s="6">
        <v>10</v>
      </c>
      <c r="G65" s="2"/>
    </row>
    <row r="66" spans="1:7" ht="15.75">
      <c r="A66" s="5">
        <v>65</v>
      </c>
      <c r="B66" s="2" t="s">
        <v>73</v>
      </c>
      <c r="C66" s="6" t="s">
        <v>72</v>
      </c>
      <c r="D66" s="6">
        <v>15</v>
      </c>
      <c r="E66" s="4"/>
      <c r="F66" s="6">
        <v>10</v>
      </c>
      <c r="G66" s="2"/>
    </row>
    <row r="67" spans="1:7" ht="15.75">
      <c r="A67" s="5">
        <v>66</v>
      </c>
      <c r="B67" s="2" t="s">
        <v>74</v>
      </c>
      <c r="C67" s="6" t="s">
        <v>7</v>
      </c>
      <c r="D67" s="6">
        <v>40</v>
      </c>
      <c r="E67" s="4"/>
      <c r="F67" s="6">
        <v>20</v>
      </c>
      <c r="G67" s="2"/>
    </row>
    <row r="68" spans="1:7" ht="31.5">
      <c r="A68" s="5">
        <v>67</v>
      </c>
      <c r="B68" s="2" t="s">
        <v>75</v>
      </c>
      <c r="C68" s="6" t="s">
        <v>7</v>
      </c>
      <c r="D68" s="6">
        <v>40</v>
      </c>
      <c r="E68" s="4"/>
      <c r="F68" s="6">
        <v>15</v>
      </c>
      <c r="G68" s="2"/>
    </row>
    <row r="69" spans="1:7" ht="15.75">
      <c r="A69" s="5">
        <v>68</v>
      </c>
      <c r="B69" s="2" t="s">
        <v>76</v>
      </c>
      <c r="C69" s="6" t="s">
        <v>7</v>
      </c>
      <c r="D69" s="6">
        <v>230</v>
      </c>
      <c r="E69" s="4"/>
      <c r="F69" s="6">
        <v>20</v>
      </c>
      <c r="G69" s="2"/>
    </row>
    <row r="70" spans="1:7" ht="15.75">
      <c r="A70" s="5">
        <v>69</v>
      </c>
      <c r="B70" s="2" t="s">
        <v>77</v>
      </c>
      <c r="C70" s="6" t="s">
        <v>7</v>
      </c>
      <c r="D70" s="6">
        <v>500</v>
      </c>
      <c r="E70" s="4"/>
      <c r="F70" s="6">
        <v>100</v>
      </c>
      <c r="G70" s="2"/>
    </row>
    <row r="71" spans="1:7" ht="15.75">
      <c r="A71" s="5">
        <v>70</v>
      </c>
      <c r="B71" s="2" t="s">
        <v>78</v>
      </c>
      <c r="C71" s="6" t="s">
        <v>7</v>
      </c>
      <c r="D71" s="6">
        <v>50</v>
      </c>
      <c r="E71" s="4"/>
      <c r="F71" s="6">
        <v>20</v>
      </c>
      <c r="G71" s="2"/>
    </row>
    <row r="72" spans="1:7" ht="15.75">
      <c r="A72" s="5">
        <v>71</v>
      </c>
      <c r="B72" s="2" t="s">
        <v>79</v>
      </c>
      <c r="C72" s="6" t="s">
        <v>7</v>
      </c>
      <c r="D72" s="6">
        <v>300</v>
      </c>
      <c r="E72" s="4"/>
      <c r="F72" s="6">
        <v>10</v>
      </c>
      <c r="G72" s="2"/>
    </row>
    <row r="73" spans="1:7" ht="15.75">
      <c r="A73" s="5">
        <v>72</v>
      </c>
      <c r="B73" s="2" t="s">
        <v>80</v>
      </c>
      <c r="C73" s="6" t="s">
        <v>7</v>
      </c>
      <c r="D73" s="6">
        <v>300</v>
      </c>
      <c r="E73" s="4"/>
      <c r="F73" s="6">
        <v>500</v>
      </c>
      <c r="G73" s="2"/>
    </row>
    <row r="74" spans="1:7" ht="15.75">
      <c r="A74" s="5">
        <v>73</v>
      </c>
      <c r="B74" s="2" t="s">
        <v>81</v>
      </c>
      <c r="C74" s="6" t="s">
        <v>7</v>
      </c>
      <c r="D74" s="6">
        <v>300</v>
      </c>
      <c r="E74" s="4"/>
      <c r="F74" s="6">
        <v>300</v>
      </c>
      <c r="G74" s="2"/>
    </row>
    <row r="75" spans="1:7" ht="31.5">
      <c r="A75" s="5">
        <v>74</v>
      </c>
      <c r="B75" s="2" t="s">
        <v>82</v>
      </c>
      <c r="C75" s="6" t="s">
        <v>7</v>
      </c>
      <c r="D75" s="6">
        <v>400</v>
      </c>
      <c r="E75" s="4"/>
      <c r="F75" s="6">
        <v>200</v>
      </c>
      <c r="G75" s="2"/>
    </row>
    <row r="76" spans="1:7" ht="15.75">
      <c r="A76" s="5">
        <v>75</v>
      </c>
      <c r="B76" s="2" t="s">
        <v>83</v>
      </c>
      <c r="C76" s="6" t="s">
        <v>7</v>
      </c>
      <c r="D76" s="6">
        <v>80</v>
      </c>
      <c r="E76" s="4"/>
      <c r="F76" s="6">
        <v>15</v>
      </c>
      <c r="G76" s="2"/>
    </row>
    <row r="77" spans="1:7" ht="31.5">
      <c r="A77" s="5">
        <v>76</v>
      </c>
      <c r="B77" s="2" t="s">
        <v>84</v>
      </c>
      <c r="C77" s="6" t="s">
        <v>7</v>
      </c>
      <c r="D77" s="6">
        <v>100</v>
      </c>
      <c r="E77" s="4"/>
      <c r="F77" s="6">
        <v>50</v>
      </c>
      <c r="G77" s="2"/>
    </row>
    <row r="78" spans="1:7" ht="15.75">
      <c r="A78" s="5">
        <v>77</v>
      </c>
      <c r="B78" s="7" t="s">
        <v>350</v>
      </c>
      <c r="C78" s="6" t="s">
        <v>7</v>
      </c>
      <c r="D78" s="6">
        <v>900</v>
      </c>
      <c r="E78" s="4"/>
      <c r="F78" s="6">
        <v>100</v>
      </c>
      <c r="G78" s="2"/>
    </row>
    <row r="79" spans="1:7" ht="15.75">
      <c r="A79" s="5">
        <v>78</v>
      </c>
      <c r="B79" s="7" t="s">
        <v>351</v>
      </c>
      <c r="C79" s="6" t="s">
        <v>7</v>
      </c>
      <c r="D79" s="6">
        <v>500</v>
      </c>
      <c r="E79" s="4"/>
      <c r="F79" s="6">
        <v>100</v>
      </c>
      <c r="G79" s="2"/>
    </row>
    <row r="80" spans="1:7" ht="15.75">
      <c r="A80" s="5">
        <v>79</v>
      </c>
      <c r="B80" s="7" t="s">
        <v>320</v>
      </c>
      <c r="C80" s="6" t="s">
        <v>7</v>
      </c>
      <c r="D80" s="6">
        <v>30</v>
      </c>
      <c r="E80" s="4"/>
      <c r="F80" s="6">
        <v>15</v>
      </c>
      <c r="G80" s="2"/>
    </row>
    <row r="81" spans="1:7" ht="15.75">
      <c r="A81" s="5">
        <v>80</v>
      </c>
      <c r="B81" s="7" t="s">
        <v>352</v>
      </c>
      <c r="C81" s="6" t="s">
        <v>7</v>
      </c>
      <c r="D81" s="6">
        <v>60</v>
      </c>
      <c r="E81" s="4"/>
      <c r="F81" s="6">
        <v>30</v>
      </c>
      <c r="G81" s="2"/>
    </row>
    <row r="82" spans="1:7" ht="15.75">
      <c r="A82" s="5">
        <v>81</v>
      </c>
      <c r="B82" s="7" t="s">
        <v>353</v>
      </c>
      <c r="C82" s="6" t="s">
        <v>7</v>
      </c>
      <c r="D82" s="6">
        <v>60</v>
      </c>
      <c r="E82" s="4"/>
      <c r="F82" s="6">
        <v>20</v>
      </c>
      <c r="G82" s="2"/>
    </row>
    <row r="83" spans="1:7" ht="15.75">
      <c r="A83" s="5">
        <v>82</v>
      </c>
      <c r="B83" s="7" t="s">
        <v>354</v>
      </c>
      <c r="C83" s="6" t="s">
        <v>7</v>
      </c>
      <c r="D83" s="6">
        <v>60</v>
      </c>
      <c r="E83" s="4"/>
      <c r="F83" s="6">
        <v>20</v>
      </c>
      <c r="G83" s="2"/>
    </row>
    <row r="84" spans="1:7" ht="15.75">
      <c r="A84" s="5">
        <v>83</v>
      </c>
      <c r="B84" s="7" t="s">
        <v>355</v>
      </c>
      <c r="C84" s="6" t="s">
        <v>7</v>
      </c>
      <c r="D84" s="6">
        <v>200</v>
      </c>
      <c r="E84" s="4"/>
      <c r="F84" s="6">
        <v>30</v>
      </c>
      <c r="G84" s="2"/>
    </row>
    <row r="85" spans="1:7" ht="15.75">
      <c r="A85" s="5">
        <v>84</v>
      </c>
      <c r="B85" s="7" t="s">
        <v>356</v>
      </c>
      <c r="C85" s="6" t="s">
        <v>7</v>
      </c>
      <c r="D85" s="6">
        <v>150</v>
      </c>
      <c r="E85" s="4"/>
      <c r="F85" s="6">
        <v>30</v>
      </c>
      <c r="G85" s="2"/>
    </row>
    <row r="86" spans="1:7" ht="15.75">
      <c r="A86" s="5">
        <v>85</v>
      </c>
      <c r="B86" s="7" t="s">
        <v>358</v>
      </c>
      <c r="C86" s="6" t="s">
        <v>7</v>
      </c>
      <c r="D86" s="6">
        <v>150</v>
      </c>
      <c r="E86" s="4"/>
      <c r="F86" s="6">
        <v>30</v>
      </c>
      <c r="G86" s="2"/>
    </row>
    <row r="87" spans="1:7" ht="15.75">
      <c r="A87" s="5">
        <v>86</v>
      </c>
      <c r="B87" s="7" t="s">
        <v>357</v>
      </c>
      <c r="C87" s="6" t="s">
        <v>7</v>
      </c>
      <c r="D87" s="6">
        <v>25</v>
      </c>
      <c r="E87" s="4"/>
      <c r="F87" s="6">
        <v>15</v>
      </c>
      <c r="G87" s="2"/>
    </row>
    <row r="88" spans="1:7" ht="15.75">
      <c r="A88" s="5">
        <v>87</v>
      </c>
      <c r="B88" s="7" t="s">
        <v>359</v>
      </c>
      <c r="C88" s="6" t="s">
        <v>7</v>
      </c>
      <c r="D88" s="6">
        <v>150</v>
      </c>
      <c r="E88" s="4"/>
      <c r="F88" s="6">
        <v>50</v>
      </c>
      <c r="G88" s="2"/>
    </row>
    <row r="89" spans="1:7" ht="15.75">
      <c r="A89" s="5">
        <v>88</v>
      </c>
      <c r="B89" s="7" t="s">
        <v>360</v>
      </c>
      <c r="C89" s="6" t="s">
        <v>7</v>
      </c>
      <c r="D89" s="6">
        <v>300</v>
      </c>
      <c r="E89" s="4"/>
      <c r="F89" s="6">
        <v>50</v>
      </c>
      <c r="G89" s="2"/>
    </row>
    <row r="90" spans="1:7" ht="15.75">
      <c r="A90" s="5">
        <v>89</v>
      </c>
      <c r="B90" s="7" t="s">
        <v>361</v>
      </c>
      <c r="C90" s="6" t="s">
        <v>7</v>
      </c>
      <c r="D90" s="6">
        <v>3500</v>
      </c>
      <c r="E90" s="4"/>
      <c r="F90" s="6">
        <v>400</v>
      </c>
      <c r="G90" s="2"/>
    </row>
    <row r="91" spans="1:7" ht="15.75">
      <c r="A91" s="5">
        <v>90</v>
      </c>
      <c r="B91" s="7" t="s">
        <v>362</v>
      </c>
      <c r="C91" s="6" t="s">
        <v>7</v>
      </c>
      <c r="D91" s="6">
        <v>60</v>
      </c>
      <c r="E91" s="4"/>
      <c r="F91" s="6">
        <v>20</v>
      </c>
      <c r="G91" s="2"/>
    </row>
    <row r="92" spans="1:7" ht="15.75">
      <c r="A92" s="5">
        <v>91</v>
      </c>
      <c r="B92" s="7" t="s">
        <v>363</v>
      </c>
      <c r="C92" s="6" t="s">
        <v>7</v>
      </c>
      <c r="D92" s="6">
        <v>110</v>
      </c>
      <c r="E92" s="4"/>
      <c r="F92" s="6">
        <v>20</v>
      </c>
      <c r="G92" s="2"/>
    </row>
    <row r="93" spans="1:7" ht="15.75">
      <c r="A93" s="5">
        <v>92</v>
      </c>
      <c r="B93" s="7" t="s">
        <v>364</v>
      </c>
      <c r="C93" s="6" t="s">
        <v>7</v>
      </c>
      <c r="D93" s="6">
        <v>40</v>
      </c>
      <c r="E93" s="4"/>
      <c r="F93" s="6">
        <v>30</v>
      </c>
      <c r="G93" s="2"/>
    </row>
    <row r="94" spans="1:7" ht="15.75">
      <c r="A94" s="5">
        <v>93</v>
      </c>
      <c r="B94" s="7" t="s">
        <v>365</v>
      </c>
      <c r="C94" s="6" t="s">
        <v>7</v>
      </c>
      <c r="D94" s="6">
        <v>90</v>
      </c>
      <c r="E94" s="4"/>
      <c r="F94" s="6">
        <v>20</v>
      </c>
      <c r="G94" s="2"/>
    </row>
    <row r="95" spans="1:7" ht="31.5">
      <c r="A95" s="5">
        <v>94</v>
      </c>
      <c r="B95" s="7" t="s">
        <v>366</v>
      </c>
      <c r="C95" s="6" t="s">
        <v>7</v>
      </c>
      <c r="D95" s="6">
        <v>1000</v>
      </c>
      <c r="E95" s="4"/>
      <c r="F95" s="6">
        <v>150</v>
      </c>
      <c r="G95" s="2"/>
    </row>
    <row r="96" spans="1:7" ht="15.75">
      <c r="A96" s="5">
        <v>95</v>
      </c>
      <c r="B96" s="7" t="s">
        <v>367</v>
      </c>
      <c r="C96" s="6" t="s">
        <v>7</v>
      </c>
      <c r="D96" s="6">
        <v>250</v>
      </c>
      <c r="E96" s="4"/>
      <c r="F96" s="6">
        <v>50</v>
      </c>
      <c r="G96" s="2"/>
    </row>
    <row r="97" spans="1:10" ht="15.75">
      <c r="A97" s="5">
        <v>96</v>
      </c>
      <c r="B97" s="7" t="s">
        <v>368</v>
      </c>
      <c r="C97" s="6" t="s">
        <v>7</v>
      </c>
      <c r="D97" s="6">
        <v>80</v>
      </c>
      <c r="E97" s="4"/>
      <c r="F97" s="6"/>
      <c r="G97" s="2"/>
    </row>
    <row r="98" spans="1:10" ht="31.5">
      <c r="A98" s="5">
        <v>97</v>
      </c>
      <c r="B98" s="7" t="s">
        <v>85</v>
      </c>
      <c r="C98" s="2"/>
      <c r="D98" s="2">
        <f>SUM(D3:D97)</f>
        <v>24001</v>
      </c>
      <c r="E98" s="2"/>
      <c r="F98" s="2">
        <f t="shared" ref="F98" si="0">SUM(F3:F97)</f>
        <v>5415</v>
      </c>
      <c r="G98" s="8">
        <f>F98+D98</f>
        <v>29416</v>
      </c>
      <c r="H98" s="18"/>
      <c r="I98" s="18"/>
      <c r="J98" s="18"/>
    </row>
    <row r="100" spans="1:10" ht="15" customHeight="1">
      <c r="A100" s="60"/>
      <c r="B100" s="158" t="s">
        <v>89</v>
      </c>
      <c r="C100" s="158"/>
      <c r="D100" s="158"/>
      <c r="E100" s="158"/>
      <c r="F100" s="158"/>
      <c r="G100" s="158"/>
      <c r="H100" s="19"/>
      <c r="I100" s="19"/>
      <c r="J100" s="19"/>
    </row>
    <row r="101" spans="1:10" ht="15.75">
      <c r="A101" s="60"/>
      <c r="B101" s="158"/>
      <c r="C101" s="158"/>
      <c r="D101" s="158"/>
      <c r="E101" s="158"/>
      <c r="F101" s="158"/>
      <c r="G101" s="158"/>
      <c r="H101" s="19"/>
      <c r="I101" s="19"/>
      <c r="J101" s="19"/>
    </row>
    <row r="102" spans="1:10" ht="15.75">
      <c r="A102" s="60"/>
      <c r="B102" s="125"/>
      <c r="C102" s="125"/>
      <c r="D102" s="125"/>
      <c r="E102" s="125"/>
      <c r="F102" s="125"/>
      <c r="G102" s="125"/>
      <c r="H102" s="19"/>
      <c r="I102" s="19"/>
      <c r="J102" s="19"/>
    </row>
    <row r="103" spans="1:10" ht="15.75">
      <c r="A103" s="60"/>
      <c r="B103" s="125"/>
      <c r="C103" s="125"/>
      <c r="D103" s="125"/>
      <c r="E103" s="125"/>
      <c r="F103" s="125"/>
      <c r="G103" s="125"/>
      <c r="H103" s="19"/>
      <c r="I103" s="19"/>
      <c r="J103" s="19"/>
    </row>
    <row r="104" spans="1:10" ht="15.75">
      <c r="A104" s="60"/>
      <c r="B104" s="159" t="s">
        <v>86</v>
      </c>
      <c r="C104" s="159"/>
      <c r="D104" s="159"/>
      <c r="E104" s="159"/>
      <c r="F104" s="159"/>
      <c r="G104" s="159"/>
      <c r="H104" s="19"/>
      <c r="I104" s="19"/>
      <c r="J104" s="19"/>
    </row>
    <row r="105" spans="1:10" ht="15" customHeight="1">
      <c r="A105" s="60"/>
      <c r="B105" s="159"/>
      <c r="C105" s="159"/>
      <c r="D105" s="159"/>
      <c r="E105" s="159"/>
      <c r="F105" s="159"/>
      <c r="G105" s="159"/>
      <c r="H105" s="20"/>
      <c r="I105" s="21"/>
      <c r="J105" s="21"/>
    </row>
    <row r="106" spans="1:10" ht="15.75">
      <c r="A106" s="60"/>
      <c r="B106" s="159"/>
      <c r="C106" s="159"/>
      <c r="D106" s="159"/>
      <c r="E106" s="159"/>
      <c r="F106" s="159"/>
      <c r="G106" s="159"/>
      <c r="H106" s="20"/>
      <c r="I106" s="21"/>
      <c r="J106" s="21"/>
    </row>
    <row r="107" spans="1:10" ht="16.5">
      <c r="A107" s="60"/>
      <c r="B107" s="126"/>
      <c r="C107" s="126"/>
      <c r="D107" s="126"/>
      <c r="E107" s="126"/>
      <c r="F107" s="126"/>
      <c r="G107" s="126"/>
      <c r="H107" s="20"/>
      <c r="I107" s="21"/>
      <c r="J107" s="21"/>
    </row>
    <row r="108" spans="1:10" ht="16.5">
      <c r="A108" s="60"/>
      <c r="B108" s="126"/>
      <c r="C108" s="126"/>
      <c r="D108" s="126"/>
      <c r="E108" s="126"/>
      <c r="F108" s="126"/>
      <c r="G108" s="126"/>
      <c r="H108" s="20"/>
      <c r="I108" s="1"/>
      <c r="J108" s="1"/>
    </row>
    <row r="109" spans="1:10" ht="16.5">
      <c r="A109" s="69"/>
      <c r="B109" s="160" t="s">
        <v>87</v>
      </c>
      <c r="C109" s="160"/>
      <c r="D109" s="160"/>
      <c r="E109" s="160"/>
      <c r="F109" s="160"/>
      <c r="G109" s="160"/>
      <c r="H109" s="10"/>
      <c r="I109" s="10"/>
      <c r="J109" s="10"/>
    </row>
    <row r="110" spans="1:10" ht="15.75" customHeight="1">
      <c r="A110" s="69"/>
      <c r="B110" s="160"/>
      <c r="C110" s="160"/>
      <c r="D110" s="160"/>
      <c r="E110" s="160"/>
      <c r="F110" s="160"/>
      <c r="G110" s="160"/>
      <c r="H110" s="10"/>
      <c r="I110" s="10"/>
      <c r="J110" s="10"/>
    </row>
    <row r="111" spans="1:10" ht="16.5">
      <c r="A111" s="69"/>
      <c r="B111" s="160"/>
      <c r="C111" s="160"/>
      <c r="D111" s="160"/>
      <c r="E111" s="160"/>
      <c r="F111" s="160"/>
      <c r="G111" s="160"/>
      <c r="H111" s="10"/>
      <c r="I111" s="10"/>
      <c r="J111" s="10"/>
    </row>
    <row r="112" spans="1:10" ht="16.5">
      <c r="A112" s="69"/>
      <c r="B112" s="160"/>
      <c r="C112" s="160"/>
      <c r="D112" s="160"/>
      <c r="E112" s="160"/>
      <c r="F112" s="160"/>
      <c r="G112" s="160"/>
      <c r="H112" s="10"/>
      <c r="I112" s="18"/>
      <c r="J112" s="18"/>
    </row>
    <row r="113" spans="1:10" ht="16.5">
      <c r="A113" s="69"/>
      <c r="B113" s="127"/>
      <c r="C113" s="127"/>
      <c r="D113" s="127"/>
      <c r="E113" s="127"/>
      <c r="F113" s="127"/>
      <c r="G113" s="127"/>
      <c r="H113" s="10"/>
      <c r="I113" s="18"/>
      <c r="J113" s="18"/>
    </row>
    <row r="114" spans="1:10" ht="16.5">
      <c r="A114" s="69"/>
      <c r="B114" s="70"/>
      <c r="C114" s="70"/>
      <c r="D114" s="70"/>
      <c r="E114" s="70"/>
      <c r="F114" s="70"/>
      <c r="G114" s="70"/>
      <c r="H114" s="18"/>
      <c r="I114" s="18"/>
      <c r="J114" s="18"/>
    </row>
  </sheetData>
  <mergeCells count="4">
    <mergeCell ref="A1:G1"/>
    <mergeCell ref="B100:G101"/>
    <mergeCell ref="B104:G106"/>
    <mergeCell ref="B109:G112"/>
  </mergeCells>
  <pageMargins left="0.22" right="0.17" top="0.28000000000000003" bottom="0.23" header="0.19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topLeftCell="A136" workbookViewId="0">
      <selection activeCell="G148" sqref="G148"/>
    </sheetView>
  </sheetViews>
  <sheetFormatPr defaultRowHeight="15"/>
  <cols>
    <col min="1" max="1" width="4.7109375" style="17" customWidth="1"/>
    <col min="2" max="2" width="35.28515625" style="17" customWidth="1"/>
    <col min="3" max="4" width="8.28515625" style="17" customWidth="1"/>
    <col min="5" max="5" width="15.28515625" style="17" customWidth="1"/>
    <col min="6" max="6" width="9.140625" style="17"/>
    <col min="7" max="7" width="17.85546875" style="17" customWidth="1"/>
    <col min="8" max="16384" width="9.140625" style="17"/>
  </cols>
  <sheetData>
    <row r="1" spans="1:7" ht="15.75" customHeight="1">
      <c r="A1" s="161" t="s">
        <v>90</v>
      </c>
      <c r="B1" s="161"/>
      <c r="C1" s="161"/>
      <c r="D1" s="161"/>
      <c r="E1" s="161"/>
      <c r="F1" s="161"/>
      <c r="G1" s="22"/>
    </row>
    <row r="2" spans="1:7" ht="15.75">
      <c r="A2" s="161" t="s">
        <v>91</v>
      </c>
      <c r="B2" s="161"/>
      <c r="C2" s="161"/>
      <c r="D2" s="161"/>
      <c r="E2" s="161"/>
      <c r="F2" s="161"/>
      <c r="G2" s="22"/>
    </row>
    <row r="3" spans="1:7" ht="99">
      <c r="A3" s="23" t="s">
        <v>1</v>
      </c>
      <c r="B3" s="24" t="s">
        <v>92</v>
      </c>
      <c r="C3" s="24" t="s">
        <v>93</v>
      </c>
      <c r="D3" s="24" t="s">
        <v>3</v>
      </c>
      <c r="E3" s="24" t="s">
        <v>94</v>
      </c>
      <c r="F3" s="24" t="s">
        <v>95</v>
      </c>
      <c r="G3" s="24" t="s">
        <v>96</v>
      </c>
    </row>
    <row r="4" spans="1:7" ht="15.75">
      <c r="A4" s="25">
        <v>1</v>
      </c>
      <c r="B4" s="26" t="s">
        <v>97</v>
      </c>
      <c r="C4" s="25" t="s">
        <v>31</v>
      </c>
      <c r="D4" s="25">
        <v>90</v>
      </c>
      <c r="E4" s="25"/>
      <c r="F4" s="25">
        <v>15</v>
      </c>
      <c r="G4" s="26"/>
    </row>
    <row r="5" spans="1:7" ht="15.75">
      <c r="A5" s="25">
        <v>2</v>
      </c>
      <c r="B5" s="26" t="s">
        <v>98</v>
      </c>
      <c r="C5" s="25" t="s">
        <v>31</v>
      </c>
      <c r="D5" s="25">
        <v>90</v>
      </c>
      <c r="E5" s="25"/>
      <c r="F5" s="25">
        <v>15</v>
      </c>
      <c r="G5" s="26"/>
    </row>
    <row r="6" spans="1:7" ht="15.75">
      <c r="A6" s="25">
        <v>3</v>
      </c>
      <c r="B6" s="26" t="s">
        <v>99</v>
      </c>
      <c r="C6" s="25" t="s">
        <v>7</v>
      </c>
      <c r="D6" s="25">
        <v>250</v>
      </c>
      <c r="E6" s="25"/>
      <c r="F6" s="25">
        <v>30</v>
      </c>
      <c r="G6" s="26"/>
    </row>
    <row r="7" spans="1:7" ht="30">
      <c r="A7" s="25">
        <v>4</v>
      </c>
      <c r="B7" s="28" t="s">
        <v>100</v>
      </c>
      <c r="C7" s="25" t="s">
        <v>7</v>
      </c>
      <c r="D7" s="25">
        <v>300</v>
      </c>
      <c r="E7" s="25"/>
      <c r="F7" s="25">
        <v>30</v>
      </c>
      <c r="G7" s="26"/>
    </row>
    <row r="8" spans="1:7" ht="15.75">
      <c r="A8" s="25">
        <v>5</v>
      </c>
      <c r="B8" s="26" t="s">
        <v>101</v>
      </c>
      <c r="C8" s="25" t="s">
        <v>7</v>
      </c>
      <c r="D8" s="25">
        <v>450</v>
      </c>
      <c r="E8" s="25"/>
      <c r="F8" s="25">
        <v>50</v>
      </c>
      <c r="G8" s="26"/>
    </row>
    <row r="9" spans="1:7" ht="15.75">
      <c r="A9" s="25">
        <v>6</v>
      </c>
      <c r="B9" s="26" t="s">
        <v>102</v>
      </c>
      <c r="C9" s="25" t="s">
        <v>7</v>
      </c>
      <c r="D9" s="25">
        <v>450</v>
      </c>
      <c r="E9" s="25"/>
      <c r="F9" s="25">
        <v>50</v>
      </c>
      <c r="G9" s="26"/>
    </row>
    <row r="10" spans="1:7" ht="15.75">
      <c r="A10" s="25">
        <v>7</v>
      </c>
      <c r="B10" s="26" t="s">
        <v>103</v>
      </c>
      <c r="C10" s="25" t="s">
        <v>7</v>
      </c>
      <c r="D10" s="25">
        <v>60</v>
      </c>
      <c r="E10" s="25"/>
      <c r="F10" s="25">
        <v>30</v>
      </c>
      <c r="G10" s="26"/>
    </row>
    <row r="11" spans="1:7" ht="15.75">
      <c r="A11" s="25">
        <v>8</v>
      </c>
      <c r="B11" s="26" t="s">
        <v>104</v>
      </c>
      <c r="C11" s="25" t="s">
        <v>31</v>
      </c>
      <c r="D11" s="25">
        <v>250</v>
      </c>
      <c r="E11" s="25"/>
      <c r="F11" s="25">
        <v>120</v>
      </c>
      <c r="G11" s="26"/>
    </row>
    <row r="12" spans="1:7" ht="15.75">
      <c r="A12" s="25">
        <v>9</v>
      </c>
      <c r="B12" s="26" t="s">
        <v>105</v>
      </c>
      <c r="C12" s="25" t="s">
        <v>7</v>
      </c>
      <c r="D12" s="25">
        <v>350</v>
      </c>
      <c r="E12" s="25"/>
      <c r="F12" s="25">
        <v>30</v>
      </c>
      <c r="G12" s="26"/>
    </row>
    <row r="13" spans="1:7" ht="15.75">
      <c r="A13" s="25">
        <v>10</v>
      </c>
      <c r="B13" s="27" t="s">
        <v>106</v>
      </c>
      <c r="C13" s="25" t="s">
        <v>31</v>
      </c>
      <c r="D13" s="25">
        <v>350</v>
      </c>
      <c r="E13" s="25"/>
      <c r="F13" s="25">
        <v>30</v>
      </c>
      <c r="G13" s="26"/>
    </row>
    <row r="14" spans="1:7" ht="15.75">
      <c r="A14" s="25">
        <v>11</v>
      </c>
      <c r="B14" s="26" t="s">
        <v>107</v>
      </c>
      <c r="C14" s="25" t="s">
        <v>7</v>
      </c>
      <c r="D14" s="25">
        <v>45</v>
      </c>
      <c r="E14" s="25"/>
      <c r="F14" s="25">
        <v>30</v>
      </c>
      <c r="G14" s="26"/>
    </row>
    <row r="15" spans="1:7" ht="30">
      <c r="A15" s="25">
        <v>12</v>
      </c>
      <c r="B15" s="28" t="s">
        <v>108</v>
      </c>
      <c r="C15" s="25" t="s">
        <v>7</v>
      </c>
      <c r="D15" s="25">
        <v>45</v>
      </c>
      <c r="E15" s="25"/>
      <c r="F15" s="25">
        <v>30</v>
      </c>
      <c r="G15" s="26"/>
    </row>
    <row r="16" spans="1:7" ht="15.75">
      <c r="A16" s="25">
        <v>13</v>
      </c>
      <c r="B16" s="26" t="s">
        <v>109</v>
      </c>
      <c r="C16" s="25" t="s">
        <v>7</v>
      </c>
      <c r="D16" s="25">
        <v>250</v>
      </c>
      <c r="E16" s="25"/>
      <c r="F16" s="25">
        <v>50</v>
      </c>
      <c r="G16" s="26"/>
    </row>
    <row r="17" spans="1:7" ht="15.75">
      <c r="A17" s="25">
        <v>14</v>
      </c>
      <c r="B17" s="26" t="s">
        <v>110</v>
      </c>
      <c r="C17" s="25" t="s">
        <v>7</v>
      </c>
      <c r="D17" s="25">
        <v>200</v>
      </c>
      <c r="E17" s="25"/>
      <c r="F17" s="25">
        <v>50</v>
      </c>
      <c r="G17" s="26"/>
    </row>
    <row r="18" spans="1:7" ht="30">
      <c r="A18" s="25">
        <v>15</v>
      </c>
      <c r="B18" s="28" t="s">
        <v>111</v>
      </c>
      <c r="C18" s="25" t="s">
        <v>7</v>
      </c>
      <c r="D18" s="25">
        <v>100</v>
      </c>
      <c r="E18" s="25"/>
      <c r="F18" s="25">
        <v>30</v>
      </c>
      <c r="G18" s="26"/>
    </row>
    <row r="19" spans="1:7" ht="30">
      <c r="A19" s="25">
        <v>16</v>
      </c>
      <c r="B19" s="28" t="s">
        <v>112</v>
      </c>
      <c r="C19" s="25" t="s">
        <v>7</v>
      </c>
      <c r="D19" s="25">
        <v>60</v>
      </c>
      <c r="E19" s="25"/>
      <c r="F19" s="25">
        <v>30</v>
      </c>
      <c r="G19" s="26"/>
    </row>
    <row r="20" spans="1:7" ht="15.75">
      <c r="A20" s="25">
        <v>17</v>
      </c>
      <c r="B20" s="26" t="s">
        <v>113</v>
      </c>
      <c r="C20" s="25" t="s">
        <v>7</v>
      </c>
      <c r="D20" s="25">
        <v>50</v>
      </c>
      <c r="E20" s="25"/>
      <c r="F20" s="25">
        <v>20</v>
      </c>
      <c r="G20" s="26"/>
    </row>
    <row r="21" spans="1:7" ht="15.75">
      <c r="A21" s="25">
        <v>18</v>
      </c>
      <c r="B21" s="28" t="s">
        <v>369</v>
      </c>
      <c r="C21" s="25" t="s">
        <v>7</v>
      </c>
      <c r="D21" s="25">
        <v>100</v>
      </c>
      <c r="E21" s="25"/>
      <c r="F21" s="25">
        <v>30</v>
      </c>
      <c r="G21" s="26"/>
    </row>
    <row r="22" spans="1:7" ht="15.75">
      <c r="A22" s="25">
        <v>19</v>
      </c>
      <c r="B22" s="26" t="s">
        <v>114</v>
      </c>
      <c r="C22" s="25" t="s">
        <v>7</v>
      </c>
      <c r="D22" s="25">
        <v>500</v>
      </c>
      <c r="E22" s="25"/>
      <c r="F22" s="25">
        <v>60</v>
      </c>
      <c r="G22" s="26"/>
    </row>
    <row r="23" spans="1:7" ht="30">
      <c r="A23" s="25">
        <v>20</v>
      </c>
      <c r="B23" s="28" t="s">
        <v>115</v>
      </c>
      <c r="C23" s="25" t="s">
        <v>7</v>
      </c>
      <c r="D23" s="25">
        <v>600</v>
      </c>
      <c r="E23" s="25"/>
      <c r="F23" s="25">
        <v>50</v>
      </c>
      <c r="G23" s="26"/>
    </row>
    <row r="24" spans="1:7" ht="30">
      <c r="A24" s="25">
        <v>21</v>
      </c>
      <c r="B24" s="28" t="s">
        <v>116</v>
      </c>
      <c r="C24" s="25" t="s">
        <v>117</v>
      </c>
      <c r="D24" s="25">
        <v>1000</v>
      </c>
      <c r="E24" s="25"/>
      <c r="F24" s="25">
        <v>70</v>
      </c>
      <c r="G24" s="26"/>
    </row>
    <row r="25" spans="1:7" ht="30">
      <c r="A25" s="25">
        <v>22</v>
      </c>
      <c r="B25" s="28" t="s">
        <v>118</v>
      </c>
      <c r="C25" s="25" t="s">
        <v>7</v>
      </c>
      <c r="D25" s="25">
        <v>250</v>
      </c>
      <c r="E25" s="25"/>
      <c r="F25" s="25">
        <v>50</v>
      </c>
      <c r="G25" s="26"/>
    </row>
    <row r="26" spans="1:7" ht="30">
      <c r="A26" s="25">
        <v>23</v>
      </c>
      <c r="B26" s="28" t="s">
        <v>119</v>
      </c>
      <c r="C26" s="25" t="s">
        <v>7</v>
      </c>
      <c r="D26" s="25">
        <v>120</v>
      </c>
      <c r="E26" s="25"/>
      <c r="F26" s="25">
        <v>30</v>
      </c>
      <c r="G26" s="26"/>
    </row>
    <row r="27" spans="1:7" ht="15.75">
      <c r="A27" s="25">
        <v>24</v>
      </c>
      <c r="B27" s="26" t="s">
        <v>120</v>
      </c>
      <c r="C27" s="25" t="s">
        <v>7</v>
      </c>
      <c r="D27" s="25">
        <v>200</v>
      </c>
      <c r="E27" s="25"/>
      <c r="F27" s="25">
        <v>30</v>
      </c>
      <c r="G27" s="26"/>
    </row>
    <row r="28" spans="1:7" ht="15.75">
      <c r="A28" s="25">
        <v>25</v>
      </c>
      <c r="B28" s="26" t="s">
        <v>121</v>
      </c>
      <c r="C28" s="25" t="s">
        <v>7</v>
      </c>
      <c r="D28" s="25">
        <v>200</v>
      </c>
      <c r="E28" s="25"/>
      <c r="F28" s="25">
        <v>30</v>
      </c>
      <c r="G28" s="26"/>
    </row>
    <row r="29" spans="1:7" ht="15.75">
      <c r="A29" s="25">
        <v>26</v>
      </c>
      <c r="B29" s="26" t="s">
        <v>122</v>
      </c>
      <c r="C29" s="25" t="s">
        <v>7</v>
      </c>
      <c r="D29" s="25">
        <v>90</v>
      </c>
      <c r="E29" s="25"/>
      <c r="F29" s="25">
        <v>25</v>
      </c>
      <c r="G29" s="26"/>
    </row>
    <row r="30" spans="1:7" ht="15.75">
      <c r="A30" s="25">
        <v>27</v>
      </c>
      <c r="B30" s="26" t="s">
        <v>123</v>
      </c>
      <c r="C30" s="25" t="s">
        <v>7</v>
      </c>
      <c r="D30" s="25">
        <v>90</v>
      </c>
      <c r="E30" s="25"/>
      <c r="F30" s="25">
        <v>30</v>
      </c>
      <c r="G30" s="26"/>
    </row>
    <row r="31" spans="1:7" ht="15.75">
      <c r="A31" s="25">
        <v>28</v>
      </c>
      <c r="B31" s="26" t="s">
        <v>124</v>
      </c>
      <c r="C31" s="25" t="s">
        <v>31</v>
      </c>
      <c r="D31" s="25">
        <v>2000</v>
      </c>
      <c r="E31" s="25"/>
      <c r="F31" s="25">
        <v>80</v>
      </c>
      <c r="G31" s="26"/>
    </row>
    <row r="32" spans="1:7" ht="30">
      <c r="A32" s="25">
        <v>29</v>
      </c>
      <c r="B32" s="28" t="s">
        <v>125</v>
      </c>
      <c r="C32" s="25" t="s">
        <v>7</v>
      </c>
      <c r="D32" s="25">
        <v>100</v>
      </c>
      <c r="E32" s="25"/>
      <c r="F32" s="25">
        <v>35</v>
      </c>
      <c r="G32" s="26"/>
    </row>
    <row r="33" spans="1:7" ht="15.75">
      <c r="A33" s="25">
        <v>30</v>
      </c>
      <c r="B33" s="26" t="s">
        <v>126</v>
      </c>
      <c r="C33" s="25" t="s">
        <v>7</v>
      </c>
      <c r="D33" s="25">
        <v>20</v>
      </c>
      <c r="E33" s="25"/>
      <c r="F33" s="25">
        <v>30</v>
      </c>
      <c r="G33" s="26"/>
    </row>
    <row r="34" spans="1:7" ht="15.75">
      <c r="A34" s="25">
        <v>31</v>
      </c>
      <c r="B34" s="26" t="s">
        <v>127</v>
      </c>
      <c r="C34" s="25" t="s">
        <v>7</v>
      </c>
      <c r="D34" s="25">
        <v>200</v>
      </c>
      <c r="E34" s="25"/>
      <c r="F34" s="25">
        <v>35</v>
      </c>
      <c r="G34" s="26"/>
    </row>
    <row r="35" spans="1:7" ht="15.75">
      <c r="A35" s="25">
        <v>32</v>
      </c>
      <c r="B35" s="26" t="s">
        <v>128</v>
      </c>
      <c r="C35" s="25" t="s">
        <v>7</v>
      </c>
      <c r="D35" s="25">
        <v>200</v>
      </c>
      <c r="E35" s="25"/>
      <c r="F35" s="25">
        <v>35</v>
      </c>
      <c r="G35" s="26"/>
    </row>
    <row r="36" spans="1:7" ht="15.75">
      <c r="A36" s="25">
        <v>33</v>
      </c>
      <c r="B36" s="26" t="s">
        <v>129</v>
      </c>
      <c r="C36" s="25" t="s">
        <v>7</v>
      </c>
      <c r="D36" s="25">
        <v>100</v>
      </c>
      <c r="E36" s="25"/>
      <c r="F36" s="25">
        <v>35</v>
      </c>
      <c r="G36" s="26"/>
    </row>
    <row r="37" spans="1:7" ht="15.75">
      <c r="A37" s="25">
        <v>34</v>
      </c>
      <c r="B37" s="26" t="s">
        <v>130</v>
      </c>
      <c r="C37" s="25" t="s">
        <v>7</v>
      </c>
      <c r="D37" s="25">
        <v>20</v>
      </c>
      <c r="E37" s="25"/>
      <c r="F37" s="25">
        <v>5</v>
      </c>
      <c r="G37" s="26"/>
    </row>
    <row r="38" spans="1:7" ht="15.75">
      <c r="A38" s="25">
        <v>35</v>
      </c>
      <c r="B38" s="26" t="s">
        <v>131</v>
      </c>
      <c r="C38" s="25" t="s">
        <v>7</v>
      </c>
      <c r="D38" s="25">
        <v>50</v>
      </c>
      <c r="E38" s="25"/>
      <c r="F38" s="25">
        <v>5</v>
      </c>
      <c r="G38" s="26"/>
    </row>
    <row r="39" spans="1:7" ht="15.75">
      <c r="A39" s="25">
        <v>36</v>
      </c>
      <c r="B39" s="26" t="s">
        <v>132</v>
      </c>
      <c r="C39" s="25" t="s">
        <v>7</v>
      </c>
      <c r="D39" s="25">
        <v>50</v>
      </c>
      <c r="E39" s="25"/>
      <c r="F39" s="25">
        <v>5</v>
      </c>
      <c r="G39" s="26"/>
    </row>
    <row r="40" spans="1:7" ht="15.75">
      <c r="A40" s="25">
        <v>37</v>
      </c>
      <c r="B40" s="26" t="s">
        <v>133</v>
      </c>
      <c r="C40" s="25" t="s">
        <v>7</v>
      </c>
      <c r="D40" s="25">
        <v>70</v>
      </c>
      <c r="E40" s="25"/>
      <c r="F40" s="25">
        <v>12</v>
      </c>
      <c r="G40" s="26"/>
    </row>
    <row r="41" spans="1:7" ht="15.75">
      <c r="A41" s="25">
        <v>38</v>
      </c>
      <c r="B41" s="26" t="s">
        <v>134</v>
      </c>
      <c r="C41" s="25" t="s">
        <v>7</v>
      </c>
      <c r="D41" s="25">
        <v>50</v>
      </c>
      <c r="E41" s="25"/>
      <c r="F41" s="25">
        <v>25</v>
      </c>
      <c r="G41" s="26"/>
    </row>
    <row r="42" spans="1:7" ht="15.75">
      <c r="A42" s="25">
        <v>39</v>
      </c>
      <c r="B42" s="27" t="s">
        <v>135</v>
      </c>
      <c r="C42" s="25" t="s">
        <v>7</v>
      </c>
      <c r="D42" s="25">
        <v>20</v>
      </c>
      <c r="E42" s="25"/>
      <c r="F42" s="25">
        <v>35</v>
      </c>
      <c r="G42" s="26"/>
    </row>
    <row r="43" spans="1:7" ht="15.75">
      <c r="A43" s="25">
        <v>40</v>
      </c>
      <c r="B43" s="26" t="s">
        <v>136</v>
      </c>
      <c r="C43" s="25" t="s">
        <v>7</v>
      </c>
      <c r="D43" s="25">
        <v>200</v>
      </c>
      <c r="E43" s="25"/>
      <c r="F43" s="25">
        <v>35</v>
      </c>
      <c r="G43" s="26"/>
    </row>
    <row r="44" spans="1:7" ht="15.75">
      <c r="A44" s="25">
        <v>41</v>
      </c>
      <c r="B44" s="26" t="s">
        <v>137</v>
      </c>
      <c r="C44" s="25" t="s">
        <v>7</v>
      </c>
      <c r="D44" s="25">
        <v>120</v>
      </c>
      <c r="E44" s="25"/>
      <c r="F44" s="25">
        <v>35</v>
      </c>
      <c r="G44" s="26"/>
    </row>
    <row r="45" spans="1:7" ht="15.75">
      <c r="A45" s="25">
        <v>42</v>
      </c>
      <c r="B45" s="26" t="s">
        <v>138</v>
      </c>
      <c r="C45" s="25" t="s">
        <v>7</v>
      </c>
      <c r="D45" s="25">
        <v>150</v>
      </c>
      <c r="E45" s="25"/>
      <c r="F45" s="25">
        <v>35</v>
      </c>
      <c r="G45" s="26"/>
    </row>
    <row r="46" spans="1:7" ht="15.75">
      <c r="A46" s="25">
        <v>43</v>
      </c>
      <c r="B46" s="26" t="s">
        <v>139</v>
      </c>
      <c r="C46" s="25" t="s">
        <v>7</v>
      </c>
      <c r="D46" s="25">
        <v>1000</v>
      </c>
      <c r="E46" s="25"/>
      <c r="F46" s="25">
        <v>35</v>
      </c>
      <c r="G46" s="26"/>
    </row>
    <row r="47" spans="1:7" ht="15.75">
      <c r="A47" s="25">
        <v>44</v>
      </c>
      <c r="B47" s="26" t="s">
        <v>140</v>
      </c>
      <c r="C47" s="25" t="s">
        <v>7</v>
      </c>
      <c r="D47" s="25">
        <v>1000</v>
      </c>
      <c r="E47" s="25"/>
      <c r="F47" s="25">
        <v>45</v>
      </c>
      <c r="G47" s="26"/>
    </row>
    <row r="48" spans="1:7" ht="15.75">
      <c r="A48" s="25">
        <v>45</v>
      </c>
      <c r="B48" s="26" t="s">
        <v>141</v>
      </c>
      <c r="C48" s="25" t="s">
        <v>7</v>
      </c>
      <c r="D48" s="25">
        <v>500</v>
      </c>
      <c r="E48" s="25"/>
      <c r="F48" s="25">
        <v>45</v>
      </c>
      <c r="G48" s="26"/>
    </row>
    <row r="49" spans="1:7" ht="15.75">
      <c r="A49" s="25">
        <v>46</v>
      </c>
      <c r="B49" s="26" t="s">
        <v>142</v>
      </c>
      <c r="C49" s="25" t="s">
        <v>7</v>
      </c>
      <c r="D49" s="25">
        <v>50</v>
      </c>
      <c r="E49" s="25"/>
      <c r="F49" s="25">
        <v>25</v>
      </c>
      <c r="G49" s="26"/>
    </row>
    <row r="50" spans="1:7" ht="15.75">
      <c r="A50" s="25">
        <v>47</v>
      </c>
      <c r="B50" s="26" t="s">
        <v>143</v>
      </c>
      <c r="C50" s="25" t="s">
        <v>7</v>
      </c>
      <c r="D50" s="25">
        <v>300</v>
      </c>
      <c r="E50" s="25"/>
      <c r="F50" s="25">
        <v>100</v>
      </c>
      <c r="G50" s="26"/>
    </row>
    <row r="51" spans="1:7" ht="15.75">
      <c r="A51" s="25">
        <v>48</v>
      </c>
      <c r="B51" s="26" t="s">
        <v>144</v>
      </c>
      <c r="C51" s="25" t="s">
        <v>7</v>
      </c>
      <c r="D51" s="25">
        <v>500</v>
      </c>
      <c r="E51" s="25"/>
      <c r="F51" s="25">
        <v>60</v>
      </c>
      <c r="G51" s="26"/>
    </row>
    <row r="52" spans="1:7" ht="30">
      <c r="A52" s="25">
        <v>49</v>
      </c>
      <c r="B52" s="28" t="s">
        <v>145</v>
      </c>
      <c r="C52" s="25" t="s">
        <v>7</v>
      </c>
      <c r="D52" s="25">
        <v>1000</v>
      </c>
      <c r="E52" s="25"/>
      <c r="F52" s="25">
        <v>90</v>
      </c>
      <c r="G52" s="26"/>
    </row>
    <row r="53" spans="1:7" ht="15.75">
      <c r="A53" s="25">
        <v>50</v>
      </c>
      <c r="B53" s="26" t="s">
        <v>146</v>
      </c>
      <c r="C53" s="25" t="s">
        <v>7</v>
      </c>
      <c r="D53" s="25">
        <v>300</v>
      </c>
      <c r="E53" s="25"/>
      <c r="F53" s="25">
        <v>90</v>
      </c>
      <c r="G53" s="26"/>
    </row>
    <row r="54" spans="1:7" ht="15.75">
      <c r="A54" s="25">
        <v>51</v>
      </c>
      <c r="B54" s="26" t="s">
        <v>147</v>
      </c>
      <c r="C54" s="25" t="s">
        <v>7</v>
      </c>
      <c r="D54" s="25">
        <v>250</v>
      </c>
      <c r="E54" s="25"/>
      <c r="F54" s="25">
        <v>90</v>
      </c>
      <c r="G54" s="26"/>
    </row>
    <row r="55" spans="1:7" ht="15.75">
      <c r="A55" s="25">
        <v>52</v>
      </c>
      <c r="B55" s="26" t="s">
        <v>148</v>
      </c>
      <c r="C55" s="25" t="s">
        <v>7</v>
      </c>
      <c r="D55" s="25">
        <v>200</v>
      </c>
      <c r="E55" s="25"/>
      <c r="F55" s="25">
        <v>90</v>
      </c>
      <c r="G55" s="26"/>
    </row>
    <row r="56" spans="1:7" ht="15.75">
      <c r="A56" s="25">
        <v>53</v>
      </c>
      <c r="B56" s="26" t="s">
        <v>149</v>
      </c>
      <c r="C56" s="25" t="s">
        <v>7</v>
      </c>
      <c r="D56" s="25">
        <v>700</v>
      </c>
      <c r="E56" s="25"/>
      <c r="F56" s="25">
        <v>45</v>
      </c>
      <c r="G56" s="26"/>
    </row>
    <row r="57" spans="1:7" ht="15.75">
      <c r="A57" s="25">
        <v>54</v>
      </c>
      <c r="B57" s="26" t="s">
        <v>150</v>
      </c>
      <c r="C57" s="25" t="s">
        <v>7</v>
      </c>
      <c r="D57" s="25">
        <v>40</v>
      </c>
      <c r="E57" s="25"/>
      <c r="F57" s="25">
        <v>10</v>
      </c>
      <c r="G57" s="26"/>
    </row>
    <row r="58" spans="1:7" ht="15.75">
      <c r="A58" s="25">
        <v>55</v>
      </c>
      <c r="B58" s="26" t="s">
        <v>151</v>
      </c>
      <c r="C58" s="25" t="s">
        <v>7</v>
      </c>
      <c r="D58" s="25">
        <v>120</v>
      </c>
      <c r="E58" s="25"/>
      <c r="F58" s="25">
        <v>45</v>
      </c>
      <c r="G58" s="26"/>
    </row>
    <row r="59" spans="1:7" ht="15.75">
      <c r="A59" s="25">
        <v>56</v>
      </c>
      <c r="B59" s="26" t="s">
        <v>152</v>
      </c>
      <c r="C59" s="25" t="s">
        <v>7</v>
      </c>
      <c r="D59" s="25">
        <v>350</v>
      </c>
      <c r="E59" s="25"/>
      <c r="F59" s="25">
        <v>100</v>
      </c>
      <c r="G59" s="26"/>
    </row>
    <row r="60" spans="1:7" ht="15.75">
      <c r="A60" s="25">
        <v>57</v>
      </c>
      <c r="B60" s="26" t="s">
        <v>153</v>
      </c>
      <c r="C60" s="25" t="s">
        <v>7</v>
      </c>
      <c r="D60" s="25">
        <v>350</v>
      </c>
      <c r="E60" s="25"/>
      <c r="F60" s="25">
        <v>20</v>
      </c>
      <c r="G60" s="26"/>
    </row>
    <row r="61" spans="1:7" ht="30">
      <c r="A61" s="25">
        <v>58</v>
      </c>
      <c r="B61" s="28" t="s">
        <v>154</v>
      </c>
      <c r="C61" s="25" t="s">
        <v>7</v>
      </c>
      <c r="D61" s="25">
        <v>200</v>
      </c>
      <c r="E61" s="25"/>
      <c r="F61" s="25">
        <v>20</v>
      </c>
      <c r="G61" s="26"/>
    </row>
    <row r="62" spans="1:7" ht="15.75">
      <c r="A62" s="25">
        <v>59</v>
      </c>
      <c r="B62" s="26" t="s">
        <v>155</v>
      </c>
      <c r="C62" s="25" t="s">
        <v>7</v>
      </c>
      <c r="D62" s="25">
        <v>20</v>
      </c>
      <c r="E62" s="25"/>
      <c r="F62" s="25">
        <v>5</v>
      </c>
      <c r="G62" s="26"/>
    </row>
    <row r="63" spans="1:7" ht="15.75">
      <c r="A63" s="25">
        <v>60</v>
      </c>
      <c r="B63" s="26" t="s">
        <v>156</v>
      </c>
      <c r="C63" s="25" t="s">
        <v>7</v>
      </c>
      <c r="D63" s="25">
        <v>20</v>
      </c>
      <c r="E63" s="25"/>
      <c r="F63" s="25">
        <v>5</v>
      </c>
      <c r="G63" s="26"/>
    </row>
    <row r="64" spans="1:7" ht="30">
      <c r="A64" s="25">
        <v>61</v>
      </c>
      <c r="B64" s="28" t="s">
        <v>157</v>
      </c>
      <c r="C64" s="25" t="s">
        <v>7</v>
      </c>
      <c r="D64" s="25">
        <v>5</v>
      </c>
      <c r="E64" s="25"/>
      <c r="F64" s="25">
        <v>5</v>
      </c>
      <c r="G64" s="26"/>
    </row>
    <row r="65" spans="1:7" ht="30">
      <c r="A65" s="25">
        <v>62</v>
      </c>
      <c r="B65" s="28" t="s">
        <v>158</v>
      </c>
      <c r="C65" s="25" t="s">
        <v>7</v>
      </c>
      <c r="D65" s="25">
        <v>1500</v>
      </c>
      <c r="E65" s="25"/>
      <c r="F65" s="25">
        <v>35</v>
      </c>
      <c r="G65" s="26"/>
    </row>
    <row r="66" spans="1:7" ht="15.75">
      <c r="A66" s="25">
        <v>63</v>
      </c>
      <c r="B66" s="26" t="s">
        <v>159</v>
      </c>
      <c r="C66" s="25" t="s">
        <v>7</v>
      </c>
      <c r="D66" s="25">
        <v>100</v>
      </c>
      <c r="E66" s="25"/>
      <c r="F66" s="25">
        <v>25</v>
      </c>
      <c r="G66" s="26"/>
    </row>
    <row r="67" spans="1:7" ht="30">
      <c r="A67" s="25">
        <v>64</v>
      </c>
      <c r="B67" s="28" t="s">
        <v>160</v>
      </c>
      <c r="C67" s="25" t="s">
        <v>31</v>
      </c>
      <c r="D67" s="25">
        <v>50</v>
      </c>
      <c r="E67" s="25"/>
      <c r="F67" s="25">
        <v>20</v>
      </c>
      <c r="G67" s="26"/>
    </row>
    <row r="68" spans="1:7" ht="15.75">
      <c r="A68" s="25">
        <v>65</v>
      </c>
      <c r="B68" s="26" t="s">
        <v>161</v>
      </c>
      <c r="C68" s="25" t="s">
        <v>7</v>
      </c>
      <c r="D68" s="25">
        <v>150</v>
      </c>
      <c r="E68" s="25"/>
      <c r="F68" s="25">
        <v>30</v>
      </c>
      <c r="G68" s="26"/>
    </row>
    <row r="69" spans="1:7" ht="30">
      <c r="A69" s="25">
        <v>66</v>
      </c>
      <c r="B69" s="28" t="s">
        <v>162</v>
      </c>
      <c r="C69" s="25" t="s">
        <v>7</v>
      </c>
      <c r="D69" s="25">
        <v>2000</v>
      </c>
      <c r="E69" s="25"/>
      <c r="F69" s="25">
        <v>40</v>
      </c>
      <c r="G69" s="26"/>
    </row>
    <row r="70" spans="1:7" ht="15.75">
      <c r="A70" s="25">
        <v>67</v>
      </c>
      <c r="B70" s="26" t="s">
        <v>163</v>
      </c>
      <c r="C70" s="25" t="s">
        <v>7</v>
      </c>
      <c r="D70" s="25">
        <v>1000</v>
      </c>
      <c r="E70" s="25"/>
      <c r="F70" s="25">
        <v>120</v>
      </c>
      <c r="G70" s="26"/>
    </row>
    <row r="71" spans="1:7" ht="15.75">
      <c r="A71" s="25">
        <v>68</v>
      </c>
      <c r="B71" s="26" t="s">
        <v>164</v>
      </c>
      <c r="C71" s="25" t="s">
        <v>7</v>
      </c>
      <c r="D71" s="25">
        <v>1000</v>
      </c>
      <c r="E71" s="25"/>
      <c r="F71" s="25">
        <v>90</v>
      </c>
      <c r="G71" s="26"/>
    </row>
    <row r="72" spans="1:7" ht="15.75">
      <c r="A72" s="25">
        <v>69</v>
      </c>
      <c r="B72" s="26" t="s">
        <v>165</v>
      </c>
      <c r="C72" s="25" t="s">
        <v>7</v>
      </c>
      <c r="D72" s="25">
        <v>100</v>
      </c>
      <c r="E72" s="25"/>
      <c r="F72" s="25">
        <v>45</v>
      </c>
      <c r="G72" s="26"/>
    </row>
    <row r="73" spans="1:7" ht="15.75">
      <c r="A73" s="25">
        <v>70</v>
      </c>
      <c r="B73" s="26" t="s">
        <v>166</v>
      </c>
      <c r="C73" s="25" t="s">
        <v>7</v>
      </c>
      <c r="D73" s="25">
        <v>200</v>
      </c>
      <c r="E73" s="25"/>
      <c r="F73" s="25">
        <v>20</v>
      </c>
      <c r="G73" s="26"/>
    </row>
    <row r="74" spans="1:7" ht="15.75">
      <c r="A74" s="25">
        <v>71</v>
      </c>
      <c r="B74" s="26" t="s">
        <v>167</v>
      </c>
      <c r="C74" s="29" t="s">
        <v>168</v>
      </c>
      <c r="D74" s="25">
        <v>20</v>
      </c>
      <c r="E74" s="25"/>
      <c r="F74" s="25">
        <v>5</v>
      </c>
      <c r="G74" s="26"/>
    </row>
    <row r="75" spans="1:7" ht="15.75">
      <c r="A75" s="25">
        <v>72</v>
      </c>
      <c r="B75" s="26" t="s">
        <v>169</v>
      </c>
      <c r="C75" s="25" t="s">
        <v>170</v>
      </c>
      <c r="D75" s="25">
        <v>15</v>
      </c>
      <c r="E75" s="25"/>
      <c r="F75" s="25">
        <v>5</v>
      </c>
      <c r="G75" s="26"/>
    </row>
    <row r="76" spans="1:7" ht="15.75">
      <c r="A76" s="25">
        <v>73</v>
      </c>
      <c r="B76" s="26" t="s">
        <v>171</v>
      </c>
      <c r="C76" s="25" t="s">
        <v>170</v>
      </c>
      <c r="D76" s="25">
        <v>20</v>
      </c>
      <c r="E76" s="25"/>
      <c r="F76" s="25">
        <v>5</v>
      </c>
      <c r="G76" s="26"/>
    </row>
    <row r="77" spans="1:7" ht="15.75">
      <c r="A77" s="25">
        <v>74</v>
      </c>
      <c r="B77" s="26" t="s">
        <v>172</v>
      </c>
      <c r="C77" s="29" t="s">
        <v>168</v>
      </c>
      <c r="D77" s="25">
        <v>15</v>
      </c>
      <c r="E77" s="25"/>
      <c r="F77" s="25">
        <v>5</v>
      </c>
      <c r="G77" s="26"/>
    </row>
    <row r="78" spans="1:7" ht="30">
      <c r="A78" s="25">
        <v>75</v>
      </c>
      <c r="B78" s="28" t="s">
        <v>173</v>
      </c>
      <c r="C78" s="25" t="s">
        <v>117</v>
      </c>
      <c r="D78" s="25">
        <v>45</v>
      </c>
      <c r="E78" s="25"/>
      <c r="F78" s="25">
        <v>25</v>
      </c>
      <c r="G78" s="26"/>
    </row>
    <row r="79" spans="1:7" ht="15.75">
      <c r="A79" s="25">
        <v>76</v>
      </c>
      <c r="B79" s="30" t="s">
        <v>174</v>
      </c>
      <c r="C79" s="25" t="s">
        <v>117</v>
      </c>
      <c r="D79" s="25">
        <v>25</v>
      </c>
      <c r="E79" s="25"/>
      <c r="F79" s="25">
        <v>10</v>
      </c>
      <c r="G79" s="26"/>
    </row>
    <row r="80" spans="1:7" ht="30">
      <c r="A80" s="25">
        <v>77</v>
      </c>
      <c r="B80" s="28" t="s">
        <v>175</v>
      </c>
      <c r="C80" s="25" t="s">
        <v>117</v>
      </c>
      <c r="D80" s="25">
        <v>120</v>
      </c>
      <c r="E80" s="25"/>
      <c r="F80" s="25">
        <v>65</v>
      </c>
      <c r="G80" s="26"/>
    </row>
    <row r="81" spans="1:10" ht="15.75">
      <c r="A81" s="25">
        <v>78</v>
      </c>
      <c r="B81" s="26" t="s">
        <v>176</v>
      </c>
      <c r="C81" s="25" t="s">
        <v>7</v>
      </c>
      <c r="D81" s="25">
        <v>120</v>
      </c>
      <c r="E81" s="25"/>
      <c r="F81" s="25">
        <v>35</v>
      </c>
      <c r="G81" s="26"/>
      <c r="H81" s="18"/>
      <c r="I81" s="18"/>
      <c r="J81" s="18"/>
    </row>
    <row r="82" spans="1:10" ht="30">
      <c r="A82" s="25">
        <v>79</v>
      </c>
      <c r="B82" s="28" t="s">
        <v>177</v>
      </c>
      <c r="C82" s="25" t="s">
        <v>7</v>
      </c>
      <c r="D82" s="25">
        <v>120</v>
      </c>
      <c r="E82" s="25"/>
      <c r="F82" s="25">
        <v>35</v>
      </c>
      <c r="G82" s="26"/>
    </row>
    <row r="83" spans="1:10" ht="15" customHeight="1">
      <c r="A83" s="25">
        <v>80</v>
      </c>
      <c r="B83" s="26" t="s">
        <v>178</v>
      </c>
      <c r="C83" s="25" t="s">
        <v>7</v>
      </c>
      <c r="D83" s="25">
        <v>2000</v>
      </c>
      <c r="E83" s="25"/>
      <c r="F83" s="25">
        <v>120</v>
      </c>
      <c r="G83" s="26"/>
      <c r="H83" s="19"/>
      <c r="I83" s="19"/>
      <c r="J83" s="19"/>
    </row>
    <row r="84" spans="1:10" ht="30">
      <c r="A84" s="25">
        <v>81</v>
      </c>
      <c r="B84" s="28" t="s">
        <v>179</v>
      </c>
      <c r="C84" s="25" t="s">
        <v>7</v>
      </c>
      <c r="D84" s="25">
        <v>25</v>
      </c>
      <c r="E84" s="25"/>
      <c r="F84" s="25">
        <v>50</v>
      </c>
      <c r="G84" s="26"/>
      <c r="H84" s="19"/>
      <c r="I84" s="19"/>
      <c r="J84" s="19"/>
    </row>
    <row r="85" spans="1:10" ht="15.75">
      <c r="A85" s="25">
        <v>82</v>
      </c>
      <c r="B85" s="26" t="s">
        <v>180</v>
      </c>
      <c r="C85" s="25" t="s">
        <v>7</v>
      </c>
      <c r="D85" s="25">
        <v>250</v>
      </c>
      <c r="E85" s="25"/>
      <c r="F85" s="25">
        <v>40</v>
      </c>
      <c r="G85" s="26"/>
      <c r="H85" s="19"/>
      <c r="I85" s="19"/>
      <c r="J85" s="19"/>
    </row>
    <row r="86" spans="1:10" ht="15.75">
      <c r="A86" s="25">
        <v>83</v>
      </c>
      <c r="B86" s="26" t="s">
        <v>181</v>
      </c>
      <c r="C86" s="25" t="s">
        <v>7</v>
      </c>
      <c r="D86" s="25">
        <v>25</v>
      </c>
      <c r="E86" s="25"/>
      <c r="F86" s="25">
        <v>30</v>
      </c>
      <c r="G86" s="26"/>
      <c r="H86" s="19"/>
      <c r="I86" s="19"/>
      <c r="J86" s="19"/>
    </row>
    <row r="87" spans="1:10" ht="15.75">
      <c r="A87" s="25">
        <v>84</v>
      </c>
      <c r="B87" s="27" t="s">
        <v>182</v>
      </c>
      <c r="C87" s="25" t="s">
        <v>7</v>
      </c>
      <c r="D87" s="25">
        <v>25</v>
      </c>
      <c r="E87" s="25"/>
      <c r="F87" s="25">
        <v>25</v>
      </c>
      <c r="G87" s="26"/>
      <c r="H87" s="19"/>
      <c r="I87" s="19"/>
      <c r="J87" s="19"/>
    </row>
    <row r="88" spans="1:10" ht="15" customHeight="1">
      <c r="A88" s="25">
        <v>85</v>
      </c>
      <c r="B88" s="27" t="s">
        <v>183</v>
      </c>
      <c r="C88" s="25" t="s">
        <v>7</v>
      </c>
      <c r="D88" s="25">
        <v>150</v>
      </c>
      <c r="E88" s="25"/>
      <c r="F88" s="25">
        <v>25</v>
      </c>
      <c r="G88" s="26"/>
      <c r="H88" s="20"/>
      <c r="I88" s="21"/>
      <c r="J88" s="21"/>
    </row>
    <row r="89" spans="1:10" ht="15.75">
      <c r="A89" s="25">
        <v>86</v>
      </c>
      <c r="B89" s="27" t="s">
        <v>184</v>
      </c>
      <c r="C89" s="25" t="s">
        <v>7</v>
      </c>
      <c r="D89" s="25">
        <v>35</v>
      </c>
      <c r="E89" s="25"/>
      <c r="F89" s="25">
        <v>12</v>
      </c>
      <c r="G89" s="26"/>
      <c r="H89" s="20"/>
      <c r="I89" s="21"/>
      <c r="J89" s="21"/>
    </row>
    <row r="90" spans="1:10" ht="15.75">
      <c r="A90" s="25">
        <v>87</v>
      </c>
      <c r="B90" s="27" t="s">
        <v>185</v>
      </c>
      <c r="C90" s="25" t="s">
        <v>7</v>
      </c>
      <c r="D90" s="25">
        <v>15</v>
      </c>
      <c r="E90" s="25"/>
      <c r="F90" s="25">
        <v>5</v>
      </c>
      <c r="G90" s="26"/>
      <c r="H90" s="20"/>
      <c r="I90" s="21"/>
      <c r="J90" s="21"/>
    </row>
    <row r="91" spans="1:10" ht="15.75">
      <c r="A91" s="25">
        <v>88</v>
      </c>
      <c r="B91" s="27" t="s">
        <v>186</v>
      </c>
      <c r="C91" s="25" t="s">
        <v>7</v>
      </c>
      <c r="D91" s="25">
        <v>250</v>
      </c>
      <c r="E91" s="25"/>
      <c r="F91" s="25">
        <v>45</v>
      </c>
      <c r="G91" s="26"/>
      <c r="H91" s="20"/>
      <c r="I91" s="1"/>
      <c r="J91" s="1"/>
    </row>
    <row r="92" spans="1:10" ht="30">
      <c r="A92" s="25">
        <v>89</v>
      </c>
      <c r="B92" s="31" t="s">
        <v>187</v>
      </c>
      <c r="C92" s="25" t="s">
        <v>7</v>
      </c>
      <c r="D92" s="25">
        <v>450</v>
      </c>
      <c r="E92" s="25"/>
      <c r="F92" s="25">
        <v>25</v>
      </c>
      <c r="G92" s="26"/>
      <c r="H92" s="10"/>
      <c r="I92" s="10"/>
      <c r="J92" s="10"/>
    </row>
    <row r="93" spans="1:10" ht="15.75" customHeight="1">
      <c r="A93" s="25">
        <v>90</v>
      </c>
      <c r="B93" s="27" t="s">
        <v>188</v>
      </c>
      <c r="C93" s="25" t="s">
        <v>7</v>
      </c>
      <c r="D93" s="25">
        <v>500</v>
      </c>
      <c r="E93" s="25"/>
      <c r="F93" s="25">
        <v>120</v>
      </c>
      <c r="G93" s="26"/>
      <c r="H93" s="10"/>
      <c r="I93" s="10"/>
      <c r="J93" s="10"/>
    </row>
    <row r="94" spans="1:10" ht="30">
      <c r="A94" s="25">
        <v>91</v>
      </c>
      <c r="B94" s="31" t="s">
        <v>189</v>
      </c>
      <c r="C94" s="25" t="s">
        <v>7</v>
      </c>
      <c r="D94" s="25">
        <v>45</v>
      </c>
      <c r="E94" s="25"/>
      <c r="F94" s="25">
        <v>25</v>
      </c>
      <c r="G94" s="26"/>
      <c r="H94" s="10"/>
      <c r="I94" s="10"/>
      <c r="J94" s="10"/>
    </row>
    <row r="95" spans="1:10" ht="30">
      <c r="A95" s="25">
        <v>92</v>
      </c>
      <c r="B95" s="31" t="s">
        <v>190</v>
      </c>
      <c r="C95" s="25" t="s">
        <v>7</v>
      </c>
      <c r="D95" s="25">
        <v>45</v>
      </c>
      <c r="E95" s="25"/>
      <c r="F95" s="25">
        <v>25</v>
      </c>
      <c r="G95" s="26"/>
      <c r="H95" s="10"/>
      <c r="I95" s="18"/>
      <c r="J95" s="18"/>
    </row>
    <row r="96" spans="1:10" ht="30">
      <c r="A96" s="25">
        <v>93</v>
      </c>
      <c r="B96" s="31" t="s">
        <v>191</v>
      </c>
      <c r="C96" s="25" t="s">
        <v>7</v>
      </c>
      <c r="D96" s="25">
        <v>300</v>
      </c>
      <c r="E96" s="25"/>
      <c r="F96" s="25">
        <v>50</v>
      </c>
      <c r="G96" s="26"/>
      <c r="H96" s="10"/>
      <c r="I96" s="18"/>
      <c r="J96" s="18"/>
    </row>
    <row r="97" spans="1:10" ht="30">
      <c r="A97" s="25">
        <v>94</v>
      </c>
      <c r="B97" s="31" t="s">
        <v>192</v>
      </c>
      <c r="C97" s="25" t="s">
        <v>7</v>
      </c>
      <c r="D97" s="25">
        <v>350</v>
      </c>
      <c r="E97" s="25"/>
      <c r="F97" s="25">
        <v>50</v>
      </c>
      <c r="G97" s="26"/>
      <c r="H97" s="18"/>
      <c r="I97" s="18"/>
      <c r="J97" s="18"/>
    </row>
    <row r="98" spans="1:10" ht="30">
      <c r="A98" s="25">
        <v>95</v>
      </c>
      <c r="B98" s="31" t="s">
        <v>193</v>
      </c>
      <c r="C98" s="25" t="s">
        <v>7</v>
      </c>
      <c r="D98" s="25">
        <v>150</v>
      </c>
      <c r="E98" s="25"/>
      <c r="F98" s="25">
        <v>50</v>
      </c>
      <c r="G98" s="26"/>
    </row>
    <row r="99" spans="1:10" ht="15.75">
      <c r="A99" s="25">
        <v>96</v>
      </c>
      <c r="B99" s="27" t="s">
        <v>194</v>
      </c>
      <c r="C99" s="25" t="s">
        <v>7</v>
      </c>
      <c r="D99" s="25">
        <v>250</v>
      </c>
      <c r="E99" s="25"/>
      <c r="F99" s="25">
        <v>35</v>
      </c>
      <c r="G99" s="26"/>
    </row>
    <row r="100" spans="1:10" ht="15.75">
      <c r="A100" s="25">
        <v>97</v>
      </c>
      <c r="B100" s="27" t="s">
        <v>195</v>
      </c>
      <c r="C100" s="25" t="s">
        <v>7</v>
      </c>
      <c r="D100" s="25">
        <v>80</v>
      </c>
      <c r="E100" s="25"/>
      <c r="F100" s="25">
        <v>12</v>
      </c>
      <c r="G100" s="26"/>
    </row>
    <row r="101" spans="1:10" ht="15.75">
      <c r="A101" s="25">
        <v>98</v>
      </c>
      <c r="B101" s="27" t="s">
        <v>196</v>
      </c>
      <c r="C101" s="25" t="s">
        <v>7</v>
      </c>
      <c r="D101" s="25">
        <v>80</v>
      </c>
      <c r="E101" s="25"/>
      <c r="F101" s="25">
        <v>12</v>
      </c>
      <c r="G101" s="26"/>
    </row>
    <row r="102" spans="1:10" ht="15.75">
      <c r="A102" s="25">
        <v>99</v>
      </c>
      <c r="B102" s="27" t="s">
        <v>197</v>
      </c>
      <c r="C102" s="25" t="s">
        <v>117</v>
      </c>
      <c r="D102" s="25">
        <v>150</v>
      </c>
      <c r="E102" s="25"/>
      <c r="F102" s="25">
        <v>25</v>
      </c>
      <c r="G102" s="26"/>
    </row>
    <row r="103" spans="1:10" ht="15.75">
      <c r="A103" s="25">
        <v>100</v>
      </c>
      <c r="B103" s="27" t="s">
        <v>198</v>
      </c>
      <c r="C103" s="25" t="s">
        <v>7</v>
      </c>
      <c r="D103" s="25">
        <v>120</v>
      </c>
      <c r="E103" s="25"/>
      <c r="F103" s="25">
        <v>45</v>
      </c>
      <c r="G103" s="26"/>
    </row>
    <row r="104" spans="1:10" ht="15.75">
      <c r="A104" s="25">
        <v>101</v>
      </c>
      <c r="B104" s="27" t="s">
        <v>199</v>
      </c>
      <c r="C104" s="25" t="s">
        <v>7</v>
      </c>
      <c r="D104" s="25">
        <v>350</v>
      </c>
      <c r="E104" s="25"/>
      <c r="F104" s="25">
        <v>35</v>
      </c>
      <c r="G104" s="26"/>
    </row>
    <row r="105" spans="1:10" ht="30">
      <c r="A105" s="25">
        <v>102</v>
      </c>
      <c r="B105" s="31" t="s">
        <v>200</v>
      </c>
      <c r="C105" s="25" t="s">
        <v>7</v>
      </c>
      <c r="D105" s="25">
        <v>90</v>
      </c>
      <c r="E105" s="25"/>
      <c r="F105" s="25">
        <v>20</v>
      </c>
      <c r="G105" s="26"/>
    </row>
    <row r="106" spans="1:10" ht="30">
      <c r="A106" s="25">
        <v>103</v>
      </c>
      <c r="B106" s="31" t="s">
        <v>201</v>
      </c>
      <c r="C106" s="25" t="s">
        <v>7</v>
      </c>
      <c r="D106" s="25">
        <v>90</v>
      </c>
      <c r="E106" s="25"/>
      <c r="F106" s="25">
        <v>30</v>
      </c>
      <c r="G106" s="26"/>
    </row>
    <row r="107" spans="1:10" ht="30">
      <c r="A107" s="25">
        <v>104</v>
      </c>
      <c r="B107" s="31" t="s">
        <v>202</v>
      </c>
      <c r="C107" s="25" t="s">
        <v>7</v>
      </c>
      <c r="D107" s="25">
        <v>50</v>
      </c>
      <c r="E107" s="25"/>
      <c r="F107" s="25">
        <v>30</v>
      </c>
      <c r="G107" s="26"/>
    </row>
    <row r="108" spans="1:10" ht="30">
      <c r="A108" s="25">
        <v>105</v>
      </c>
      <c r="B108" s="31" t="s">
        <v>201</v>
      </c>
      <c r="C108" s="25" t="s">
        <v>7</v>
      </c>
      <c r="D108" s="25">
        <v>80</v>
      </c>
      <c r="E108" s="25"/>
      <c r="F108" s="25">
        <v>30</v>
      </c>
      <c r="G108" s="26"/>
    </row>
    <row r="109" spans="1:10" ht="30">
      <c r="A109" s="25">
        <v>106</v>
      </c>
      <c r="B109" s="31" t="s">
        <v>203</v>
      </c>
      <c r="C109" s="25" t="s">
        <v>7</v>
      </c>
      <c r="D109" s="25">
        <v>50</v>
      </c>
      <c r="E109" s="25"/>
      <c r="F109" s="25">
        <v>30</v>
      </c>
      <c r="G109" s="26"/>
    </row>
    <row r="110" spans="1:10" ht="30">
      <c r="A110" s="25">
        <v>107</v>
      </c>
      <c r="B110" s="31" t="s">
        <v>203</v>
      </c>
      <c r="C110" s="25" t="s">
        <v>7</v>
      </c>
      <c r="D110" s="25">
        <v>50</v>
      </c>
      <c r="E110" s="25"/>
      <c r="F110" s="25">
        <v>30</v>
      </c>
      <c r="G110" s="26"/>
    </row>
    <row r="111" spans="1:10" ht="30">
      <c r="A111" s="25">
        <v>108</v>
      </c>
      <c r="B111" s="31" t="s">
        <v>204</v>
      </c>
      <c r="C111" s="25" t="s">
        <v>7</v>
      </c>
      <c r="D111" s="25">
        <v>120</v>
      </c>
      <c r="E111" s="25"/>
      <c r="F111" s="25">
        <v>30</v>
      </c>
      <c r="G111" s="26"/>
    </row>
    <row r="112" spans="1:10" ht="15.75">
      <c r="A112" s="25">
        <v>109</v>
      </c>
      <c r="B112" s="27" t="s">
        <v>205</v>
      </c>
      <c r="C112" s="25" t="s">
        <v>7</v>
      </c>
      <c r="D112" s="25">
        <v>1000</v>
      </c>
      <c r="E112" s="25"/>
      <c r="F112" s="25">
        <v>60</v>
      </c>
      <c r="G112" s="26"/>
    </row>
    <row r="113" spans="1:7" ht="30">
      <c r="A113" s="25">
        <v>110</v>
      </c>
      <c r="B113" s="31" t="s">
        <v>206</v>
      </c>
      <c r="C113" s="25" t="s">
        <v>7</v>
      </c>
      <c r="D113" s="25">
        <v>500</v>
      </c>
      <c r="E113" s="25"/>
      <c r="F113" s="25">
        <v>90</v>
      </c>
      <c r="G113" s="26"/>
    </row>
    <row r="114" spans="1:7" ht="15.75">
      <c r="A114" s="25">
        <v>111</v>
      </c>
      <c r="B114" s="27" t="s">
        <v>207</v>
      </c>
      <c r="C114" s="25" t="s">
        <v>7</v>
      </c>
      <c r="D114" s="25">
        <v>5</v>
      </c>
      <c r="E114" s="25"/>
      <c r="F114" s="25">
        <v>2</v>
      </c>
      <c r="G114" s="26"/>
    </row>
    <row r="115" spans="1:7" ht="15.75">
      <c r="A115" s="25">
        <v>112</v>
      </c>
      <c r="B115" s="27" t="s">
        <v>208</v>
      </c>
      <c r="C115" s="25" t="s">
        <v>7</v>
      </c>
      <c r="D115" s="25">
        <v>5</v>
      </c>
      <c r="E115" s="25"/>
      <c r="F115" s="25">
        <v>2</v>
      </c>
      <c r="G115" s="26"/>
    </row>
    <row r="116" spans="1:7" ht="15.75">
      <c r="A116" s="25">
        <v>113</v>
      </c>
      <c r="B116" s="32" t="s">
        <v>209</v>
      </c>
      <c r="C116" s="25" t="s">
        <v>210</v>
      </c>
      <c r="D116" s="25">
        <v>0</v>
      </c>
      <c r="E116" s="25"/>
      <c r="F116" s="25">
        <v>150</v>
      </c>
      <c r="G116" s="26"/>
    </row>
    <row r="117" spans="1:7" ht="15.75">
      <c r="A117" s="25">
        <v>114</v>
      </c>
      <c r="B117" s="32" t="s">
        <v>211</v>
      </c>
      <c r="C117" s="25" t="s">
        <v>210</v>
      </c>
      <c r="D117" s="25">
        <v>0</v>
      </c>
      <c r="E117" s="25"/>
      <c r="F117" s="25">
        <v>150</v>
      </c>
      <c r="G117" s="26"/>
    </row>
    <row r="118" spans="1:7" ht="15.75">
      <c r="A118" s="25">
        <v>115</v>
      </c>
      <c r="B118" s="27" t="s">
        <v>212</v>
      </c>
      <c r="C118" s="25" t="s">
        <v>210</v>
      </c>
      <c r="D118" s="25">
        <v>250</v>
      </c>
      <c r="E118" s="25"/>
      <c r="F118" s="25">
        <v>80</v>
      </c>
      <c r="G118" s="26"/>
    </row>
    <row r="119" spans="1:7" ht="30">
      <c r="A119" s="25">
        <v>116</v>
      </c>
      <c r="B119" s="31" t="s">
        <v>213</v>
      </c>
      <c r="C119" s="25" t="s">
        <v>210</v>
      </c>
      <c r="D119" s="25">
        <v>250</v>
      </c>
      <c r="E119" s="25"/>
      <c r="F119" s="25">
        <v>80</v>
      </c>
      <c r="G119" s="26"/>
    </row>
    <row r="120" spans="1:7" ht="30">
      <c r="A120" s="25">
        <v>117</v>
      </c>
      <c r="B120" s="31" t="s">
        <v>214</v>
      </c>
      <c r="C120" s="25" t="s">
        <v>210</v>
      </c>
      <c r="D120" s="25">
        <v>120</v>
      </c>
      <c r="E120" s="25"/>
      <c r="F120" s="25">
        <v>80</v>
      </c>
      <c r="G120" s="26"/>
    </row>
    <row r="121" spans="1:7" ht="15.75">
      <c r="A121" s="25">
        <v>118</v>
      </c>
      <c r="B121" s="32" t="s">
        <v>215</v>
      </c>
      <c r="C121" s="25" t="s">
        <v>210</v>
      </c>
      <c r="D121" s="25">
        <v>45</v>
      </c>
      <c r="E121" s="25"/>
      <c r="F121" s="25">
        <v>200</v>
      </c>
      <c r="G121" s="26"/>
    </row>
    <row r="122" spans="1:7" ht="15.75">
      <c r="A122" s="25">
        <v>119</v>
      </c>
      <c r="B122" s="32" t="s">
        <v>216</v>
      </c>
      <c r="C122" s="25" t="s">
        <v>210</v>
      </c>
      <c r="D122" s="25">
        <v>45</v>
      </c>
      <c r="E122" s="25"/>
      <c r="F122" s="25">
        <v>200</v>
      </c>
      <c r="G122" s="26"/>
    </row>
    <row r="123" spans="1:7" ht="15.75">
      <c r="A123" s="25">
        <v>120</v>
      </c>
      <c r="B123" s="32" t="s">
        <v>217</v>
      </c>
      <c r="C123" s="25" t="s">
        <v>210</v>
      </c>
      <c r="D123" s="25">
        <v>15</v>
      </c>
      <c r="E123" s="25"/>
      <c r="F123" s="25">
        <v>200</v>
      </c>
      <c r="G123" s="26"/>
    </row>
    <row r="124" spans="1:7" ht="15.75">
      <c r="A124" s="25">
        <v>121</v>
      </c>
      <c r="B124" s="32" t="s">
        <v>218</v>
      </c>
      <c r="C124" s="25" t="s">
        <v>210</v>
      </c>
      <c r="D124" s="25">
        <v>250</v>
      </c>
      <c r="E124" s="25"/>
      <c r="F124" s="25">
        <v>200</v>
      </c>
      <c r="G124" s="26"/>
    </row>
    <row r="125" spans="1:7" ht="15.75">
      <c r="A125" s="25">
        <v>122</v>
      </c>
      <c r="B125" s="32" t="s">
        <v>219</v>
      </c>
      <c r="C125" s="25" t="s">
        <v>210</v>
      </c>
      <c r="D125" s="25">
        <v>180</v>
      </c>
      <c r="E125" s="25"/>
      <c r="F125" s="25">
        <v>300</v>
      </c>
      <c r="G125" s="26"/>
    </row>
    <row r="126" spans="1:7" ht="15.75">
      <c r="A126" s="25">
        <v>123</v>
      </c>
      <c r="B126" s="32" t="s">
        <v>220</v>
      </c>
      <c r="C126" s="25" t="s">
        <v>210</v>
      </c>
      <c r="D126" s="25">
        <v>40</v>
      </c>
      <c r="E126" s="25"/>
      <c r="F126" s="25">
        <v>80</v>
      </c>
      <c r="G126" s="26"/>
    </row>
    <row r="127" spans="1:7" ht="15.75">
      <c r="A127" s="25">
        <v>124</v>
      </c>
      <c r="B127" s="32" t="s">
        <v>221</v>
      </c>
      <c r="C127" s="25" t="s">
        <v>210</v>
      </c>
      <c r="D127" s="25">
        <v>50</v>
      </c>
      <c r="E127" s="25"/>
      <c r="F127" s="25">
        <v>120</v>
      </c>
      <c r="G127" s="26"/>
    </row>
    <row r="128" spans="1:7" ht="15.75">
      <c r="A128" s="25">
        <v>125</v>
      </c>
      <c r="B128" s="32" t="s">
        <v>222</v>
      </c>
      <c r="C128" s="25" t="s">
        <v>210</v>
      </c>
      <c r="D128" s="25">
        <v>1000</v>
      </c>
      <c r="E128" s="25"/>
      <c r="F128" s="25">
        <v>100</v>
      </c>
      <c r="G128" s="26"/>
    </row>
    <row r="129" spans="1:7" ht="15.75">
      <c r="A129" s="25">
        <v>126</v>
      </c>
      <c r="B129" s="32" t="s">
        <v>223</v>
      </c>
      <c r="C129" s="25" t="s">
        <v>210</v>
      </c>
      <c r="D129" s="25">
        <v>120</v>
      </c>
      <c r="E129" s="25"/>
      <c r="F129" s="25">
        <v>100</v>
      </c>
      <c r="G129" s="26"/>
    </row>
    <row r="130" spans="1:7" ht="15.75">
      <c r="A130" s="25">
        <v>127</v>
      </c>
      <c r="B130" s="32" t="s">
        <v>224</v>
      </c>
      <c r="C130" s="25" t="s">
        <v>210</v>
      </c>
      <c r="D130" s="25">
        <v>120</v>
      </c>
      <c r="E130" s="25"/>
      <c r="F130" s="25">
        <v>150</v>
      </c>
      <c r="G130" s="26"/>
    </row>
    <row r="131" spans="1:7" ht="16.5">
      <c r="A131" s="25">
        <v>128</v>
      </c>
      <c r="B131" s="32" t="s">
        <v>225</v>
      </c>
      <c r="C131" s="25" t="s">
        <v>210</v>
      </c>
      <c r="D131" s="33">
        <v>200</v>
      </c>
      <c r="E131" s="33"/>
      <c r="F131" s="34" t="s">
        <v>226</v>
      </c>
      <c r="G131" s="26"/>
    </row>
    <row r="132" spans="1:7" ht="16.5">
      <c r="A132" s="25">
        <v>129</v>
      </c>
      <c r="B132" s="32" t="s">
        <v>227</v>
      </c>
      <c r="C132" s="25" t="s">
        <v>210</v>
      </c>
      <c r="D132" s="33">
        <v>70</v>
      </c>
      <c r="E132" s="33"/>
      <c r="F132" s="34" t="s">
        <v>226</v>
      </c>
      <c r="G132" s="26"/>
    </row>
    <row r="133" spans="1:7" ht="16.5">
      <c r="A133" s="25">
        <v>130</v>
      </c>
      <c r="B133" s="32" t="s">
        <v>228</v>
      </c>
      <c r="C133" s="25" t="s">
        <v>210</v>
      </c>
      <c r="D133" s="33">
        <v>0</v>
      </c>
      <c r="E133" s="33"/>
      <c r="F133" s="34" t="s">
        <v>229</v>
      </c>
      <c r="G133" s="26"/>
    </row>
    <row r="134" spans="1:7" ht="16.5">
      <c r="A134" s="25">
        <v>131</v>
      </c>
      <c r="B134" s="32" t="s">
        <v>230</v>
      </c>
      <c r="C134" s="25" t="s">
        <v>210</v>
      </c>
      <c r="D134" s="33">
        <v>0</v>
      </c>
      <c r="E134" s="33"/>
      <c r="F134" s="34" t="s">
        <v>229</v>
      </c>
      <c r="G134" s="26"/>
    </row>
    <row r="135" spans="1:7" ht="30">
      <c r="A135" s="25">
        <v>132</v>
      </c>
      <c r="B135" s="38" t="s">
        <v>231</v>
      </c>
      <c r="C135" s="25" t="s">
        <v>210</v>
      </c>
      <c r="D135" s="33">
        <v>1000</v>
      </c>
      <c r="E135" s="33"/>
      <c r="F135" s="35">
        <v>100</v>
      </c>
      <c r="G135" s="26"/>
    </row>
    <row r="136" spans="1:7" ht="15.75">
      <c r="A136" s="25">
        <v>133</v>
      </c>
      <c r="B136" s="26" t="s">
        <v>418</v>
      </c>
      <c r="C136" s="26"/>
      <c r="D136" s="37">
        <v>200</v>
      </c>
      <c r="E136" s="37"/>
      <c r="F136" s="37">
        <v>10</v>
      </c>
      <c r="G136" s="26"/>
    </row>
    <row r="137" spans="1:7" ht="30">
      <c r="A137" s="25">
        <v>134</v>
      </c>
      <c r="B137" s="28" t="s">
        <v>232</v>
      </c>
      <c r="C137" s="26"/>
      <c r="D137" s="37">
        <v>0</v>
      </c>
      <c r="E137" s="37"/>
      <c r="F137" s="37">
        <v>10</v>
      </c>
      <c r="G137" s="26"/>
    </row>
    <row r="138" spans="1:7" ht="30">
      <c r="A138" s="25">
        <v>135</v>
      </c>
      <c r="B138" s="28" t="s">
        <v>233</v>
      </c>
      <c r="C138" s="26"/>
      <c r="D138" s="37">
        <v>0</v>
      </c>
      <c r="E138" s="37"/>
      <c r="F138" s="37">
        <v>25</v>
      </c>
      <c r="G138" s="26"/>
    </row>
    <row r="139" spans="1:7" ht="30">
      <c r="A139" s="25">
        <v>136</v>
      </c>
      <c r="B139" s="28" t="s">
        <v>234</v>
      </c>
      <c r="C139" s="26"/>
      <c r="D139" s="37">
        <v>0</v>
      </c>
      <c r="E139" s="37"/>
      <c r="F139" s="37">
        <v>5</v>
      </c>
      <c r="G139" s="26"/>
    </row>
    <row r="140" spans="1:7" ht="15.75">
      <c r="A140" s="25">
        <v>137</v>
      </c>
      <c r="B140" s="28" t="s">
        <v>419</v>
      </c>
      <c r="C140" s="26" t="s">
        <v>117</v>
      </c>
      <c r="D140" s="37">
        <v>300</v>
      </c>
      <c r="E140" s="37"/>
      <c r="F140" s="37">
        <v>10</v>
      </c>
      <c r="G140" s="26"/>
    </row>
    <row r="141" spans="1:7" ht="15.75">
      <c r="A141" s="25">
        <v>138</v>
      </c>
      <c r="B141" s="28" t="s">
        <v>235</v>
      </c>
      <c r="C141" s="26" t="s">
        <v>117</v>
      </c>
      <c r="D141" s="37">
        <v>700</v>
      </c>
      <c r="E141" s="37"/>
      <c r="F141" s="37">
        <v>100</v>
      </c>
      <c r="G141" s="26"/>
    </row>
    <row r="142" spans="1:7" ht="15.75">
      <c r="A142" s="25">
        <v>139</v>
      </c>
      <c r="B142" s="28" t="s">
        <v>236</v>
      </c>
      <c r="C142" s="26" t="s">
        <v>117</v>
      </c>
      <c r="D142" s="37">
        <v>150</v>
      </c>
      <c r="E142" s="37"/>
      <c r="F142" s="37">
        <v>100</v>
      </c>
      <c r="G142" s="26"/>
    </row>
    <row r="143" spans="1:7" ht="15.75">
      <c r="A143" s="25">
        <v>140</v>
      </c>
      <c r="B143" s="28" t="s">
        <v>237</v>
      </c>
      <c r="C143" s="26" t="s">
        <v>117</v>
      </c>
      <c r="D143" s="37">
        <v>120</v>
      </c>
      <c r="E143" s="37"/>
      <c r="F143" s="37">
        <v>0</v>
      </c>
      <c r="G143" s="26"/>
    </row>
    <row r="144" spans="1:7" ht="15.75">
      <c r="A144" s="25">
        <v>141</v>
      </c>
      <c r="B144" s="28" t="s">
        <v>238</v>
      </c>
      <c r="C144" s="26" t="s">
        <v>117</v>
      </c>
      <c r="D144" s="37">
        <v>2500</v>
      </c>
      <c r="E144" s="37"/>
      <c r="F144" s="37">
        <v>150</v>
      </c>
      <c r="G144" s="26"/>
    </row>
    <row r="145" spans="1:10" ht="15.75">
      <c r="A145" s="25">
        <v>142</v>
      </c>
      <c r="B145" s="129" t="s">
        <v>420</v>
      </c>
      <c r="C145" s="26" t="s">
        <v>117</v>
      </c>
      <c r="D145" s="37">
        <v>220</v>
      </c>
      <c r="E145" s="37"/>
      <c r="F145" s="37">
        <v>20</v>
      </c>
      <c r="G145" s="26"/>
    </row>
    <row r="146" spans="1:10" ht="15.75">
      <c r="A146" s="25">
        <v>143</v>
      </c>
      <c r="B146" s="129" t="s">
        <v>421</v>
      </c>
      <c r="C146" s="26" t="s">
        <v>117</v>
      </c>
      <c r="D146" s="37">
        <v>700</v>
      </c>
      <c r="E146" s="37"/>
      <c r="F146" s="37">
        <v>50</v>
      </c>
      <c r="G146" s="26"/>
    </row>
    <row r="147" spans="1:10" ht="15.75">
      <c r="A147" s="25">
        <v>144</v>
      </c>
      <c r="B147" s="129" t="s">
        <v>422</v>
      </c>
      <c r="C147" s="26" t="s">
        <v>423</v>
      </c>
      <c r="D147" s="37">
        <v>0</v>
      </c>
      <c r="E147" s="37"/>
      <c r="F147" s="37">
        <v>2</v>
      </c>
      <c r="G147" s="26"/>
    </row>
    <row r="148" spans="1:10">
      <c r="A148" s="26"/>
      <c r="B148" s="39" t="s">
        <v>85</v>
      </c>
      <c r="C148" s="40"/>
      <c r="D148" s="36">
        <f>SUM(D4:D147)</f>
        <v>39725</v>
      </c>
      <c r="E148" s="36"/>
      <c r="F148" s="36">
        <f>SUM(F4:F147)</f>
        <v>7014</v>
      </c>
      <c r="G148" s="41">
        <f>F148+D148</f>
        <v>46739</v>
      </c>
      <c r="H148" s="22"/>
      <c r="I148" s="22"/>
      <c r="J148" s="22"/>
    </row>
    <row r="149" spans="1:10">
      <c r="A149" s="22"/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5.75">
      <c r="A150" s="60"/>
      <c r="B150" s="158" t="s">
        <v>89</v>
      </c>
      <c r="C150" s="158"/>
      <c r="D150" s="158"/>
      <c r="E150" s="158"/>
      <c r="F150" s="158"/>
      <c r="G150" s="158"/>
      <c r="H150" s="42"/>
      <c r="I150" s="42"/>
      <c r="J150" s="42"/>
    </row>
    <row r="151" spans="1:10" ht="15" customHeight="1">
      <c r="A151" s="60"/>
      <c r="B151" s="158"/>
      <c r="C151" s="158"/>
      <c r="D151" s="158"/>
      <c r="E151" s="158"/>
      <c r="F151" s="158"/>
      <c r="G151" s="158"/>
      <c r="H151" s="42"/>
      <c r="I151" s="42"/>
      <c r="J151" s="42"/>
    </row>
    <row r="152" spans="1:10" ht="15.75">
      <c r="A152" s="60"/>
      <c r="B152" s="125"/>
      <c r="C152" s="125"/>
      <c r="D152" s="125"/>
      <c r="E152" s="125"/>
      <c r="F152" s="125"/>
      <c r="G152" s="125"/>
      <c r="H152" s="42"/>
      <c r="I152" s="42"/>
      <c r="J152" s="42"/>
    </row>
    <row r="153" spans="1:10" ht="15.75">
      <c r="A153" s="60"/>
      <c r="B153" s="125"/>
      <c r="C153" s="125"/>
      <c r="D153" s="125"/>
      <c r="E153" s="125"/>
      <c r="F153" s="125"/>
      <c r="G153" s="125"/>
      <c r="H153" s="42"/>
      <c r="I153" s="42"/>
      <c r="J153" s="42"/>
    </row>
    <row r="154" spans="1:10" ht="15" customHeight="1">
      <c r="A154" s="60"/>
      <c r="B154" s="159" t="s">
        <v>86</v>
      </c>
      <c r="C154" s="159"/>
      <c r="D154" s="159"/>
      <c r="E154" s="159"/>
      <c r="F154" s="159"/>
      <c r="G154" s="159"/>
      <c r="H154" s="42"/>
      <c r="I154" s="42"/>
      <c r="J154" s="42"/>
    </row>
    <row r="155" spans="1:10" ht="15" customHeight="1">
      <c r="A155" s="60"/>
      <c r="B155" s="159"/>
      <c r="C155" s="159"/>
      <c r="D155" s="159"/>
      <c r="E155" s="159"/>
      <c r="F155" s="159"/>
      <c r="G155" s="159"/>
      <c r="H155" s="42"/>
      <c r="I155" s="42"/>
      <c r="J155" s="42"/>
    </row>
    <row r="156" spans="1:10" ht="16.5">
      <c r="A156" s="60"/>
      <c r="B156" s="159"/>
      <c r="C156" s="159"/>
      <c r="D156" s="159"/>
      <c r="E156" s="159"/>
      <c r="F156" s="159"/>
      <c r="G156" s="159"/>
      <c r="H156" s="44"/>
      <c r="I156" s="44"/>
      <c r="J156" s="44"/>
    </row>
    <row r="157" spans="1:10" ht="16.5">
      <c r="A157" s="60"/>
      <c r="B157" s="126"/>
      <c r="C157" s="126"/>
      <c r="D157" s="126"/>
      <c r="E157" s="126"/>
      <c r="F157" s="126"/>
      <c r="G157" s="126"/>
      <c r="H157" s="44"/>
      <c r="I157" s="44"/>
      <c r="J157" s="44"/>
    </row>
    <row r="158" spans="1:10" ht="16.5">
      <c r="A158" s="60"/>
      <c r="B158" s="126"/>
      <c r="C158" s="126"/>
      <c r="D158" s="126"/>
      <c r="E158" s="126"/>
      <c r="F158" s="126"/>
      <c r="G158" s="126"/>
      <c r="H158" s="44"/>
      <c r="I158" s="44"/>
      <c r="J158" s="44"/>
    </row>
    <row r="159" spans="1:10" ht="16.5">
      <c r="A159" s="69"/>
      <c r="B159" s="160" t="s">
        <v>87</v>
      </c>
      <c r="C159" s="160"/>
      <c r="D159" s="160"/>
      <c r="E159" s="160"/>
      <c r="F159" s="160"/>
      <c r="G159" s="160"/>
      <c r="H159" s="44"/>
      <c r="I159" s="44"/>
      <c r="J159" s="44"/>
    </row>
    <row r="160" spans="1:10" ht="16.5">
      <c r="A160" s="69"/>
      <c r="B160" s="160"/>
      <c r="C160" s="160"/>
      <c r="D160" s="160"/>
      <c r="E160" s="160"/>
      <c r="F160" s="160"/>
      <c r="G160" s="160"/>
      <c r="H160" s="44"/>
      <c r="I160" s="44"/>
      <c r="J160" s="44"/>
    </row>
    <row r="161" spans="1:10" ht="16.5">
      <c r="A161" s="69"/>
      <c r="B161" s="160"/>
      <c r="C161" s="160"/>
      <c r="D161" s="160"/>
      <c r="E161" s="160"/>
      <c r="F161" s="160"/>
      <c r="G161" s="160"/>
      <c r="H161" s="43"/>
      <c r="I161" s="43"/>
      <c r="J161" s="43"/>
    </row>
    <row r="162" spans="1:10" ht="15.75" customHeight="1">
      <c r="A162" s="69"/>
      <c r="B162" s="160"/>
      <c r="C162" s="160"/>
      <c r="D162" s="160"/>
      <c r="E162" s="160"/>
      <c r="F162" s="160"/>
      <c r="G162" s="160"/>
      <c r="H162" s="43"/>
      <c r="I162" s="43"/>
      <c r="J162" s="43"/>
    </row>
    <row r="163" spans="1:10" ht="16.5">
      <c r="A163" s="69"/>
      <c r="B163" s="127"/>
      <c r="C163" s="127"/>
      <c r="D163" s="127"/>
      <c r="E163" s="127"/>
      <c r="F163" s="127"/>
      <c r="G163" s="127"/>
      <c r="H163" s="43"/>
      <c r="I163" s="43"/>
      <c r="J163" s="43"/>
    </row>
    <row r="164" spans="1:10" ht="16.5">
      <c r="A164" s="69"/>
      <c r="B164" s="70"/>
      <c r="C164" s="70"/>
      <c r="D164" s="70"/>
      <c r="E164" s="70"/>
      <c r="F164" s="70"/>
      <c r="G164" s="70"/>
      <c r="H164" s="43"/>
      <c r="I164" s="43"/>
      <c r="J164" s="43"/>
    </row>
    <row r="165" spans="1:10" ht="15.75">
      <c r="B165" s="43"/>
      <c r="C165" s="43"/>
      <c r="D165" s="43"/>
      <c r="E165" s="43"/>
      <c r="F165" s="43"/>
      <c r="G165" s="43"/>
      <c r="H165" s="22"/>
      <c r="I165" s="22"/>
      <c r="J165" s="22"/>
    </row>
    <row r="166" spans="1:10">
      <c r="B166" s="22"/>
      <c r="C166" s="22"/>
      <c r="D166" s="22"/>
      <c r="E166" s="22"/>
      <c r="F166" s="22"/>
      <c r="G166" s="22"/>
      <c r="H166" s="22"/>
      <c r="I166" s="22"/>
      <c r="J166" s="22"/>
    </row>
    <row r="169" spans="1:10"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>
      <c r="B171" s="22"/>
      <c r="C171" s="22"/>
      <c r="D171" s="22"/>
      <c r="E171" s="22"/>
      <c r="F171" s="22"/>
      <c r="G171" s="22"/>
      <c r="H171" s="22"/>
      <c r="I171" s="22"/>
      <c r="J171" s="22"/>
    </row>
  </sheetData>
  <mergeCells count="5">
    <mergeCell ref="A1:F1"/>
    <mergeCell ref="A2:F2"/>
    <mergeCell ref="B150:G151"/>
    <mergeCell ref="B154:G156"/>
    <mergeCell ref="B159:G162"/>
  </mergeCells>
  <pageMargins left="0.17" right="0.17" top="0.38" bottom="0.28000000000000003" header="0.22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6"/>
  <sheetViews>
    <sheetView workbookViewId="0">
      <selection activeCell="G91" sqref="G91"/>
    </sheetView>
  </sheetViews>
  <sheetFormatPr defaultRowHeight="15.75"/>
  <cols>
    <col min="1" max="1" width="4.7109375" style="12" customWidth="1"/>
    <col min="2" max="2" width="35.28515625" style="12" customWidth="1"/>
    <col min="3" max="4" width="8.28515625" style="12" customWidth="1"/>
    <col min="5" max="5" width="15.28515625" style="12" customWidth="1"/>
    <col min="6" max="6" width="9.140625" style="12"/>
    <col min="7" max="7" width="17.85546875" style="12" customWidth="1"/>
    <col min="8" max="16384" width="9.140625" style="12"/>
  </cols>
  <sheetData>
    <row r="1" spans="1:16" ht="42" customHeight="1">
      <c r="A1" s="162" t="s">
        <v>370</v>
      </c>
      <c r="B1" s="162"/>
      <c r="C1" s="162"/>
      <c r="D1" s="162"/>
      <c r="E1" s="162"/>
      <c r="F1" s="162"/>
      <c r="G1" s="163"/>
    </row>
    <row r="2" spans="1:16" ht="95.25" customHeight="1">
      <c r="A2" s="50" t="s">
        <v>288</v>
      </c>
      <c r="B2" s="47" t="s">
        <v>240</v>
      </c>
      <c r="C2" s="47" t="s">
        <v>241</v>
      </c>
      <c r="D2" s="47" t="s">
        <v>242</v>
      </c>
      <c r="E2" s="47" t="s">
        <v>243</v>
      </c>
      <c r="F2" s="47" t="s">
        <v>244</v>
      </c>
      <c r="G2" s="47" t="s">
        <v>245</v>
      </c>
    </row>
    <row r="3" spans="1:16" ht="16.5">
      <c r="A3" s="51">
        <v>1</v>
      </c>
      <c r="B3" s="48" t="s">
        <v>6</v>
      </c>
      <c r="C3" s="52" t="s">
        <v>246</v>
      </c>
      <c r="D3" s="52">
        <v>90</v>
      </c>
      <c r="E3" s="52"/>
      <c r="F3" s="53">
        <v>40</v>
      </c>
      <c r="G3" s="54"/>
      <c r="K3" s="123"/>
      <c r="L3" s="123"/>
      <c r="M3" s="123"/>
      <c r="N3" s="123"/>
      <c r="O3" s="123"/>
      <c r="P3" s="123"/>
    </row>
    <row r="4" spans="1:16" ht="16.5">
      <c r="A4" s="55">
        <v>2</v>
      </c>
      <c r="B4" s="45" t="s">
        <v>8</v>
      </c>
      <c r="C4" s="56" t="s">
        <v>246</v>
      </c>
      <c r="D4" s="56">
        <v>150</v>
      </c>
      <c r="E4" s="56"/>
      <c r="F4" s="57">
        <v>70</v>
      </c>
      <c r="G4" s="58"/>
      <c r="K4" s="123"/>
      <c r="L4" s="123"/>
      <c r="M4" s="123"/>
      <c r="N4" s="123"/>
      <c r="O4" s="123"/>
      <c r="P4" s="123"/>
    </row>
    <row r="5" spans="1:16" ht="16.5">
      <c r="A5" s="55">
        <v>3</v>
      </c>
      <c r="B5" s="45" t="s">
        <v>9</v>
      </c>
      <c r="C5" s="56" t="s">
        <v>247</v>
      </c>
      <c r="D5" s="56">
        <v>150</v>
      </c>
      <c r="E5" s="56"/>
      <c r="F5" s="57">
        <v>50</v>
      </c>
      <c r="G5" s="58"/>
      <c r="K5" s="123"/>
      <c r="L5" s="123"/>
      <c r="M5" s="123"/>
      <c r="N5" s="123"/>
      <c r="O5" s="123"/>
      <c r="P5" s="123"/>
    </row>
    <row r="6" spans="1:16" ht="16.5">
      <c r="A6" s="55">
        <v>4</v>
      </c>
      <c r="B6" s="45" t="s">
        <v>10</v>
      </c>
      <c r="C6" s="56" t="s">
        <v>247</v>
      </c>
      <c r="D6" s="56">
        <v>100</v>
      </c>
      <c r="E6" s="56"/>
      <c r="F6" s="57">
        <v>50</v>
      </c>
      <c r="G6" s="58"/>
      <c r="K6" s="123"/>
      <c r="L6" s="123"/>
      <c r="M6" s="123"/>
      <c r="N6" s="123"/>
      <c r="O6" s="123"/>
      <c r="P6" s="123"/>
    </row>
    <row r="7" spans="1:16" ht="16.5">
      <c r="A7" s="55">
        <v>5</v>
      </c>
      <c r="B7" s="45" t="s">
        <v>11</v>
      </c>
      <c r="C7" s="56" t="s">
        <v>247</v>
      </c>
      <c r="D7" s="56">
        <v>80</v>
      </c>
      <c r="E7" s="56"/>
      <c r="F7" s="57">
        <v>50</v>
      </c>
      <c r="G7" s="58"/>
      <c r="K7" s="123"/>
      <c r="L7" s="123"/>
      <c r="M7" s="123"/>
      <c r="N7" s="123"/>
      <c r="O7" s="123"/>
      <c r="P7" s="123"/>
    </row>
    <row r="8" spans="1:16" ht="16.5">
      <c r="A8" s="51">
        <v>6</v>
      </c>
      <c r="B8" s="45" t="s">
        <v>248</v>
      </c>
      <c r="C8" s="56" t="s">
        <v>247</v>
      </c>
      <c r="D8" s="56">
        <v>90</v>
      </c>
      <c r="E8" s="56"/>
      <c r="F8" s="57">
        <v>30</v>
      </c>
      <c r="G8" s="58"/>
      <c r="K8" s="123"/>
      <c r="L8" s="123"/>
      <c r="M8" s="123"/>
      <c r="N8" s="123"/>
      <c r="O8" s="123"/>
      <c r="P8" s="123"/>
    </row>
    <row r="9" spans="1:16" ht="16.5">
      <c r="A9" s="55">
        <v>7</v>
      </c>
      <c r="B9" s="45" t="s">
        <v>249</v>
      </c>
      <c r="C9" s="56" t="s">
        <v>250</v>
      </c>
      <c r="D9" s="56">
        <v>25</v>
      </c>
      <c r="E9" s="56"/>
      <c r="F9" s="57">
        <v>5</v>
      </c>
      <c r="G9" s="58"/>
      <c r="K9" s="123"/>
      <c r="L9" s="123"/>
      <c r="M9" s="123"/>
      <c r="N9" s="123"/>
      <c r="O9" s="123"/>
      <c r="P9" s="123"/>
    </row>
    <row r="10" spans="1:16" ht="16.5">
      <c r="A10" s="55">
        <v>8</v>
      </c>
      <c r="B10" s="45" t="s">
        <v>13</v>
      </c>
      <c r="C10" s="56" t="s">
        <v>247</v>
      </c>
      <c r="D10" s="56">
        <v>300</v>
      </c>
      <c r="E10" s="56"/>
      <c r="F10" s="57">
        <v>80</v>
      </c>
      <c r="G10" s="58"/>
      <c r="K10" s="123"/>
      <c r="L10" s="123"/>
      <c r="M10" s="123"/>
      <c r="N10" s="123"/>
      <c r="O10" s="123"/>
      <c r="P10" s="123"/>
    </row>
    <row r="11" spans="1:16" ht="16.5">
      <c r="A11" s="55">
        <v>9</v>
      </c>
      <c r="B11" s="45" t="s">
        <v>14</v>
      </c>
      <c r="C11" s="56" t="s">
        <v>247</v>
      </c>
      <c r="D11" s="56">
        <v>200</v>
      </c>
      <c r="E11" s="56"/>
      <c r="F11" s="57">
        <v>40</v>
      </c>
      <c r="G11" s="58"/>
      <c r="K11" s="123"/>
      <c r="L11" s="123"/>
      <c r="M11" s="123"/>
      <c r="N11" s="123"/>
      <c r="O11" s="123"/>
      <c r="P11" s="123"/>
    </row>
    <row r="12" spans="1:16" ht="16.5">
      <c r="A12" s="55">
        <v>10</v>
      </c>
      <c r="B12" s="45" t="s">
        <v>15</v>
      </c>
      <c r="C12" s="56" t="s">
        <v>247</v>
      </c>
      <c r="D12" s="56">
        <v>50</v>
      </c>
      <c r="E12" s="56"/>
      <c r="F12" s="57">
        <v>50</v>
      </c>
      <c r="G12" s="58"/>
      <c r="K12" s="123"/>
      <c r="L12" s="123"/>
      <c r="M12" s="123"/>
      <c r="N12" s="123"/>
      <c r="O12" s="123"/>
      <c r="P12" s="123"/>
    </row>
    <row r="13" spans="1:16" ht="16.5">
      <c r="A13" s="51">
        <v>11</v>
      </c>
      <c r="B13" s="45" t="s">
        <v>16</v>
      </c>
      <c r="C13" s="56" t="s">
        <v>247</v>
      </c>
      <c r="D13" s="56">
        <v>50</v>
      </c>
      <c r="E13" s="56"/>
      <c r="F13" s="57">
        <v>50</v>
      </c>
      <c r="G13" s="58"/>
      <c r="K13" s="123"/>
      <c r="L13" s="123"/>
      <c r="M13" s="123"/>
      <c r="N13" s="123"/>
      <c r="O13" s="123"/>
      <c r="P13" s="123"/>
    </row>
    <row r="14" spans="1:16" ht="16.5">
      <c r="A14" s="55">
        <v>12</v>
      </c>
      <c r="B14" s="45" t="s">
        <v>17</v>
      </c>
      <c r="C14" s="56" t="s">
        <v>247</v>
      </c>
      <c r="D14" s="56">
        <v>390</v>
      </c>
      <c r="E14" s="56"/>
      <c r="F14" s="57">
        <v>80</v>
      </c>
      <c r="G14" s="58"/>
      <c r="K14" s="123"/>
      <c r="L14" s="123"/>
      <c r="M14" s="123"/>
      <c r="N14" s="123"/>
      <c r="O14" s="123"/>
      <c r="P14" s="123"/>
    </row>
    <row r="15" spans="1:16" ht="16.5">
      <c r="A15" s="55">
        <v>13</v>
      </c>
      <c r="B15" s="45" t="s">
        <v>20</v>
      </c>
      <c r="C15" s="56" t="s">
        <v>247</v>
      </c>
      <c r="D15" s="56">
        <v>200</v>
      </c>
      <c r="E15" s="56"/>
      <c r="F15" s="57">
        <v>80</v>
      </c>
      <c r="G15" s="58"/>
      <c r="K15" s="123"/>
      <c r="L15" s="123"/>
      <c r="M15" s="123"/>
      <c r="N15" s="123"/>
      <c r="O15" s="123"/>
      <c r="P15" s="123"/>
    </row>
    <row r="16" spans="1:16" ht="33">
      <c r="A16" s="55">
        <v>14</v>
      </c>
      <c r="B16" s="45" t="s">
        <v>21</v>
      </c>
      <c r="C16" s="56" t="s">
        <v>247</v>
      </c>
      <c r="D16" s="56">
        <v>150</v>
      </c>
      <c r="E16" s="56"/>
      <c r="F16" s="57">
        <v>45</v>
      </c>
      <c r="G16" s="58"/>
      <c r="K16" s="123"/>
      <c r="L16" s="123"/>
      <c r="M16" s="123"/>
      <c r="N16" s="123"/>
      <c r="O16" s="123"/>
      <c r="P16" s="123"/>
    </row>
    <row r="17" spans="1:15" ht="16.5">
      <c r="A17" s="55">
        <v>15</v>
      </c>
      <c r="B17" s="45" t="s">
        <v>22</v>
      </c>
      <c r="C17" s="56" t="s">
        <v>247</v>
      </c>
      <c r="D17" s="56">
        <v>400</v>
      </c>
      <c r="E17" s="56"/>
      <c r="F17" s="57">
        <v>220</v>
      </c>
      <c r="G17" s="58"/>
      <c r="L17" s="123"/>
      <c r="M17" s="123"/>
      <c r="N17" s="123"/>
      <c r="O17" s="123"/>
    </row>
    <row r="18" spans="1:15" ht="16.5">
      <c r="A18" s="51">
        <v>16</v>
      </c>
      <c r="B18" s="45" t="s">
        <v>251</v>
      </c>
      <c r="C18" s="56" t="s">
        <v>247</v>
      </c>
      <c r="D18" s="56">
        <v>700</v>
      </c>
      <c r="E18" s="56"/>
      <c r="F18" s="57">
        <v>250</v>
      </c>
      <c r="G18" s="58"/>
      <c r="L18" s="123"/>
      <c r="M18" s="123"/>
      <c r="N18" s="123"/>
      <c r="O18" s="123"/>
    </row>
    <row r="19" spans="1:15" ht="16.5">
      <c r="A19" s="55">
        <v>17</v>
      </c>
      <c r="B19" s="45" t="s">
        <v>24</v>
      </c>
      <c r="C19" s="56" t="s">
        <v>250</v>
      </c>
      <c r="D19" s="56">
        <v>40</v>
      </c>
      <c r="E19" s="56"/>
      <c r="F19" s="57">
        <v>30</v>
      </c>
      <c r="G19" s="58"/>
      <c r="L19" s="123"/>
      <c r="M19" s="123"/>
      <c r="N19" s="123"/>
      <c r="O19" s="123"/>
    </row>
    <row r="20" spans="1:15" ht="16.5">
      <c r="A20" s="55">
        <v>18</v>
      </c>
      <c r="B20" s="45" t="s">
        <v>371</v>
      </c>
      <c r="C20" s="56" t="s">
        <v>247</v>
      </c>
      <c r="D20" s="56">
        <v>700</v>
      </c>
      <c r="E20" s="56"/>
      <c r="F20" s="57">
        <v>50</v>
      </c>
      <c r="G20" s="58"/>
      <c r="L20" s="123"/>
      <c r="M20" s="123"/>
      <c r="N20" s="123"/>
      <c r="O20" s="123"/>
    </row>
    <row r="21" spans="1:15" ht="16.5">
      <c r="A21" s="55">
        <v>19</v>
      </c>
      <c r="B21" s="45" t="s">
        <v>252</v>
      </c>
      <c r="C21" s="56" t="s">
        <v>250</v>
      </c>
      <c r="D21" s="56">
        <v>15</v>
      </c>
      <c r="E21" s="56"/>
      <c r="F21" s="57">
        <v>10</v>
      </c>
      <c r="G21" s="58"/>
    </row>
    <row r="22" spans="1:15" ht="16.5">
      <c r="A22" s="55">
        <v>20</v>
      </c>
      <c r="B22" s="45" t="s">
        <v>253</v>
      </c>
      <c r="C22" s="56" t="s">
        <v>247</v>
      </c>
      <c r="D22" s="56">
        <v>220</v>
      </c>
      <c r="E22" s="56"/>
      <c r="F22" s="57">
        <v>80</v>
      </c>
      <c r="G22" s="58"/>
    </row>
    <row r="23" spans="1:15" ht="16.5">
      <c r="A23" s="51">
        <v>21</v>
      </c>
      <c r="B23" s="45" t="s">
        <v>28</v>
      </c>
      <c r="C23" s="56" t="s">
        <v>247</v>
      </c>
      <c r="D23" s="56">
        <v>50</v>
      </c>
      <c r="E23" s="56"/>
      <c r="F23" s="57">
        <v>30</v>
      </c>
      <c r="G23" s="58"/>
    </row>
    <row r="24" spans="1:15" ht="16.5">
      <c r="A24" s="55">
        <v>22</v>
      </c>
      <c r="B24" s="45" t="s">
        <v>29</v>
      </c>
      <c r="C24" s="56" t="s">
        <v>247</v>
      </c>
      <c r="D24" s="56">
        <v>70</v>
      </c>
      <c r="E24" s="56"/>
      <c r="F24" s="57">
        <v>50</v>
      </c>
      <c r="G24" s="58"/>
    </row>
    <row r="25" spans="1:15" ht="16.5">
      <c r="A25" s="55">
        <v>23</v>
      </c>
      <c r="B25" s="45" t="s">
        <v>30</v>
      </c>
      <c r="C25" s="56" t="s">
        <v>247</v>
      </c>
      <c r="D25" s="56">
        <v>400</v>
      </c>
      <c r="E25" s="56"/>
      <c r="F25" s="57">
        <v>60</v>
      </c>
      <c r="G25" s="58"/>
    </row>
    <row r="26" spans="1:15" ht="16.5">
      <c r="A26" s="55">
        <v>24</v>
      </c>
      <c r="B26" s="45" t="s">
        <v>254</v>
      </c>
      <c r="C26" s="56" t="s">
        <v>247</v>
      </c>
      <c r="D26" s="56">
        <v>50</v>
      </c>
      <c r="E26" s="56"/>
      <c r="F26" s="57">
        <v>30</v>
      </c>
      <c r="G26" s="58"/>
    </row>
    <row r="27" spans="1:15" ht="16.5">
      <c r="A27" s="55">
        <v>25</v>
      </c>
      <c r="B27" s="45" t="s">
        <v>33</v>
      </c>
      <c r="C27" s="56" t="s">
        <v>247</v>
      </c>
      <c r="D27" s="56">
        <v>220</v>
      </c>
      <c r="E27" s="56"/>
      <c r="F27" s="57">
        <v>60</v>
      </c>
      <c r="G27" s="58"/>
    </row>
    <row r="28" spans="1:15" ht="16.5">
      <c r="A28" s="51">
        <v>26</v>
      </c>
      <c r="B28" s="45" t="s">
        <v>34</v>
      </c>
      <c r="C28" s="56" t="s">
        <v>247</v>
      </c>
      <c r="D28" s="56">
        <v>0</v>
      </c>
      <c r="E28" s="56"/>
      <c r="F28" s="57">
        <v>50</v>
      </c>
      <c r="G28" s="58"/>
    </row>
    <row r="29" spans="1:15" ht="16.5">
      <c r="A29" s="55">
        <v>27</v>
      </c>
      <c r="B29" s="45" t="s">
        <v>35</v>
      </c>
      <c r="C29" s="56" t="s">
        <v>247</v>
      </c>
      <c r="D29" s="56">
        <v>200</v>
      </c>
      <c r="E29" s="56"/>
      <c r="F29" s="57">
        <v>50</v>
      </c>
      <c r="G29" s="58"/>
    </row>
    <row r="30" spans="1:15" ht="16.5">
      <c r="A30" s="55">
        <v>28</v>
      </c>
      <c r="B30" s="45" t="s">
        <v>36</v>
      </c>
      <c r="C30" s="56" t="s">
        <v>247</v>
      </c>
      <c r="D30" s="56">
        <v>100</v>
      </c>
      <c r="E30" s="56"/>
      <c r="F30" s="57">
        <v>40</v>
      </c>
      <c r="G30" s="58"/>
    </row>
    <row r="31" spans="1:15" ht="16.5">
      <c r="A31" s="55">
        <v>29</v>
      </c>
      <c r="B31" s="45" t="s">
        <v>37</v>
      </c>
      <c r="C31" s="56" t="s">
        <v>247</v>
      </c>
      <c r="D31" s="56">
        <v>20</v>
      </c>
      <c r="E31" s="56"/>
      <c r="F31" s="57">
        <v>10</v>
      </c>
      <c r="G31" s="58"/>
    </row>
    <row r="32" spans="1:15" ht="16.5">
      <c r="A32" s="55">
        <v>30</v>
      </c>
      <c r="B32" s="45" t="s">
        <v>38</v>
      </c>
      <c r="C32" s="56" t="s">
        <v>247</v>
      </c>
      <c r="D32" s="56">
        <v>40</v>
      </c>
      <c r="E32" s="56"/>
      <c r="F32" s="57">
        <v>5</v>
      </c>
      <c r="G32" s="58"/>
    </row>
    <row r="33" spans="1:7" ht="16.5">
      <c r="A33" s="51">
        <v>31</v>
      </c>
      <c r="B33" s="45" t="s">
        <v>40</v>
      </c>
      <c r="C33" s="56" t="s">
        <v>247</v>
      </c>
      <c r="D33" s="56">
        <v>50</v>
      </c>
      <c r="E33" s="56"/>
      <c r="F33" s="57">
        <v>15</v>
      </c>
      <c r="G33" s="58"/>
    </row>
    <row r="34" spans="1:7" ht="16.5">
      <c r="A34" s="55">
        <v>32</v>
      </c>
      <c r="B34" s="45" t="s">
        <v>41</v>
      </c>
      <c r="C34" s="56" t="s">
        <v>247</v>
      </c>
      <c r="D34" s="56">
        <v>90</v>
      </c>
      <c r="E34" s="56"/>
      <c r="F34" s="57">
        <v>30</v>
      </c>
      <c r="G34" s="58"/>
    </row>
    <row r="35" spans="1:7" ht="16.5">
      <c r="A35" s="55">
        <v>33</v>
      </c>
      <c r="B35" s="45" t="s">
        <v>42</v>
      </c>
      <c r="C35" s="56" t="s">
        <v>247</v>
      </c>
      <c r="D35" s="56">
        <v>40</v>
      </c>
      <c r="E35" s="56"/>
      <c r="F35" s="57">
        <v>150</v>
      </c>
      <c r="G35" s="58"/>
    </row>
    <row r="36" spans="1:7" ht="16.5">
      <c r="A36" s="55">
        <v>34</v>
      </c>
      <c r="B36" s="45" t="s">
        <v>43</v>
      </c>
      <c r="C36" s="56" t="s">
        <v>247</v>
      </c>
      <c r="D36" s="56">
        <v>40</v>
      </c>
      <c r="E36" s="56"/>
      <c r="F36" s="57">
        <v>250</v>
      </c>
      <c r="G36" s="58"/>
    </row>
    <row r="37" spans="1:7" ht="16.5">
      <c r="A37" s="55">
        <v>35</v>
      </c>
      <c r="B37" s="45" t="s">
        <v>44</v>
      </c>
      <c r="C37" s="56" t="s">
        <v>247</v>
      </c>
      <c r="D37" s="56">
        <v>150</v>
      </c>
      <c r="E37" s="56"/>
      <c r="F37" s="57">
        <v>50</v>
      </c>
      <c r="G37" s="58"/>
    </row>
    <row r="38" spans="1:7" ht="16.5">
      <c r="A38" s="51">
        <v>36</v>
      </c>
      <c r="B38" s="45" t="s">
        <v>255</v>
      </c>
      <c r="C38" s="56" t="s">
        <v>247</v>
      </c>
      <c r="D38" s="56">
        <v>300</v>
      </c>
      <c r="E38" s="56"/>
      <c r="F38" s="57">
        <v>70</v>
      </c>
      <c r="G38" s="58"/>
    </row>
    <row r="39" spans="1:7" ht="16.5">
      <c r="A39" s="55">
        <v>37</v>
      </c>
      <c r="B39" s="45" t="s">
        <v>256</v>
      </c>
      <c r="C39" s="56" t="s">
        <v>247</v>
      </c>
      <c r="D39" s="56">
        <v>500</v>
      </c>
      <c r="E39" s="56"/>
      <c r="F39" s="57">
        <v>100</v>
      </c>
      <c r="G39" s="58"/>
    </row>
    <row r="40" spans="1:7" ht="16.5">
      <c r="A40" s="55">
        <v>38</v>
      </c>
      <c r="B40" s="45" t="s">
        <v>47</v>
      </c>
      <c r="C40" s="56" t="s">
        <v>247</v>
      </c>
      <c r="D40" s="56">
        <v>1500</v>
      </c>
      <c r="E40" s="56"/>
      <c r="F40" s="57">
        <v>150</v>
      </c>
      <c r="G40" s="58"/>
    </row>
    <row r="41" spans="1:7" ht="16.5">
      <c r="A41" s="55">
        <v>39</v>
      </c>
      <c r="B41" s="45" t="s">
        <v>48</v>
      </c>
      <c r="C41" s="56" t="s">
        <v>247</v>
      </c>
      <c r="D41" s="56">
        <v>90</v>
      </c>
      <c r="E41" s="56"/>
      <c r="F41" s="57">
        <v>150</v>
      </c>
      <c r="G41" s="58"/>
    </row>
    <row r="42" spans="1:7" ht="16.5">
      <c r="A42" s="55">
        <v>40</v>
      </c>
      <c r="B42" s="45" t="s">
        <v>49</v>
      </c>
      <c r="C42" s="56" t="s">
        <v>247</v>
      </c>
      <c r="D42" s="56">
        <v>180</v>
      </c>
      <c r="E42" s="56"/>
      <c r="F42" s="57">
        <v>120</v>
      </c>
      <c r="G42" s="58"/>
    </row>
    <row r="43" spans="1:7" ht="16.5">
      <c r="A43" s="51">
        <v>41</v>
      </c>
      <c r="B43" s="45" t="s">
        <v>51</v>
      </c>
      <c r="C43" s="56" t="s">
        <v>247</v>
      </c>
      <c r="D43" s="56">
        <v>350</v>
      </c>
      <c r="E43" s="56"/>
      <c r="F43" s="57">
        <v>70</v>
      </c>
      <c r="G43" s="58"/>
    </row>
    <row r="44" spans="1:7" ht="16.5">
      <c r="A44" s="55">
        <v>42</v>
      </c>
      <c r="B44" s="45" t="s">
        <v>52</v>
      </c>
      <c r="C44" s="56" t="s">
        <v>247</v>
      </c>
      <c r="D44" s="56">
        <v>280</v>
      </c>
      <c r="E44" s="56"/>
      <c r="F44" s="57">
        <v>80</v>
      </c>
      <c r="G44" s="58"/>
    </row>
    <row r="45" spans="1:7" ht="16.5">
      <c r="A45" s="55">
        <v>43</v>
      </c>
      <c r="B45" s="45" t="s">
        <v>257</v>
      </c>
      <c r="C45" s="56" t="s">
        <v>247</v>
      </c>
      <c r="D45" s="56">
        <v>200</v>
      </c>
      <c r="E45" s="56"/>
      <c r="F45" s="57">
        <v>70</v>
      </c>
      <c r="G45" s="58"/>
    </row>
    <row r="46" spans="1:7" ht="16.5">
      <c r="A46" s="55">
        <v>44</v>
      </c>
      <c r="B46" s="45" t="s">
        <v>53</v>
      </c>
      <c r="C46" s="56" t="s">
        <v>247</v>
      </c>
      <c r="D46" s="56">
        <v>270</v>
      </c>
      <c r="E46" s="56"/>
      <c r="F46" s="57">
        <v>100</v>
      </c>
      <c r="G46" s="58"/>
    </row>
    <row r="47" spans="1:7" ht="16.5">
      <c r="A47" s="55">
        <v>45</v>
      </c>
      <c r="B47" s="45" t="s">
        <v>54</v>
      </c>
      <c r="C47" s="56" t="s">
        <v>247</v>
      </c>
      <c r="D47" s="56">
        <v>500</v>
      </c>
      <c r="E47" s="56"/>
      <c r="F47" s="57">
        <v>40</v>
      </c>
      <c r="G47" s="58"/>
    </row>
    <row r="48" spans="1:7" ht="16.5">
      <c r="A48" s="51">
        <v>46</v>
      </c>
      <c r="B48" s="45" t="s">
        <v>55</v>
      </c>
      <c r="C48" s="56" t="s">
        <v>247</v>
      </c>
      <c r="D48" s="56">
        <v>30</v>
      </c>
      <c r="E48" s="56"/>
      <c r="F48" s="57">
        <v>10</v>
      </c>
      <c r="G48" s="58"/>
    </row>
    <row r="49" spans="1:7" ht="16.5">
      <c r="A49" s="55">
        <v>47</v>
      </c>
      <c r="B49" s="45" t="s">
        <v>258</v>
      </c>
      <c r="C49" s="56" t="s">
        <v>247</v>
      </c>
      <c r="D49" s="56">
        <v>70</v>
      </c>
      <c r="E49" s="56"/>
      <c r="F49" s="57">
        <v>20</v>
      </c>
      <c r="G49" s="58"/>
    </row>
    <row r="50" spans="1:7" ht="16.5">
      <c r="A50" s="55">
        <v>48</v>
      </c>
      <c r="B50" s="45" t="s">
        <v>57</v>
      </c>
      <c r="C50" s="56" t="s">
        <v>247</v>
      </c>
      <c r="D50" s="56">
        <v>120</v>
      </c>
      <c r="E50" s="56"/>
      <c r="F50" s="57">
        <v>100</v>
      </c>
      <c r="G50" s="58"/>
    </row>
    <row r="51" spans="1:7" ht="16.5">
      <c r="A51" s="55">
        <v>49</v>
      </c>
      <c r="B51" s="45" t="s">
        <v>259</v>
      </c>
      <c r="C51" s="56" t="s">
        <v>247</v>
      </c>
      <c r="D51" s="56">
        <v>350</v>
      </c>
      <c r="E51" s="56"/>
      <c r="F51" s="57">
        <v>20</v>
      </c>
      <c r="G51" s="58"/>
    </row>
    <row r="52" spans="1:7" ht="16.5">
      <c r="A52" s="55">
        <v>50</v>
      </c>
      <c r="B52" s="45" t="s">
        <v>59</v>
      </c>
      <c r="C52" s="56" t="s">
        <v>247</v>
      </c>
      <c r="D52" s="56">
        <v>45</v>
      </c>
      <c r="E52" s="56"/>
      <c r="F52" s="57">
        <v>15</v>
      </c>
      <c r="G52" s="58"/>
    </row>
    <row r="53" spans="1:7" ht="16.5">
      <c r="A53" s="51">
        <v>51</v>
      </c>
      <c r="B53" s="45" t="s">
        <v>60</v>
      </c>
      <c r="C53" s="56" t="s">
        <v>247</v>
      </c>
      <c r="D53" s="56">
        <v>15</v>
      </c>
      <c r="E53" s="56"/>
      <c r="F53" s="57">
        <v>5</v>
      </c>
      <c r="G53" s="58"/>
    </row>
    <row r="54" spans="1:7" ht="16.5">
      <c r="A54" s="55">
        <v>52</v>
      </c>
      <c r="B54" s="45" t="s">
        <v>61</v>
      </c>
      <c r="C54" s="56" t="s">
        <v>247</v>
      </c>
      <c r="D54" s="56">
        <v>15</v>
      </c>
      <c r="E54" s="56"/>
      <c r="F54" s="57">
        <v>5</v>
      </c>
      <c r="G54" s="58"/>
    </row>
    <row r="55" spans="1:7" ht="16.5">
      <c r="A55" s="55">
        <v>53</v>
      </c>
      <c r="B55" s="45" t="s">
        <v>62</v>
      </c>
      <c r="C55" s="56" t="s">
        <v>247</v>
      </c>
      <c r="D55" s="56">
        <v>2</v>
      </c>
      <c r="E55" s="56"/>
      <c r="F55" s="57">
        <v>1</v>
      </c>
      <c r="G55" s="58"/>
    </row>
    <row r="56" spans="1:7" ht="16.5">
      <c r="A56" s="55">
        <v>54</v>
      </c>
      <c r="B56" s="45" t="s">
        <v>260</v>
      </c>
      <c r="C56" s="56" t="s">
        <v>247</v>
      </c>
      <c r="D56" s="56">
        <v>250</v>
      </c>
      <c r="E56" s="56"/>
      <c r="F56" s="57">
        <v>60</v>
      </c>
      <c r="G56" s="58"/>
    </row>
    <row r="57" spans="1:7" ht="16.5">
      <c r="A57" s="55">
        <v>55</v>
      </c>
      <c r="B57" s="45" t="s">
        <v>64</v>
      </c>
      <c r="C57" s="56" t="s">
        <v>247</v>
      </c>
      <c r="D57" s="56">
        <v>30</v>
      </c>
      <c r="E57" s="56"/>
      <c r="F57" s="57">
        <v>20</v>
      </c>
      <c r="G57" s="58"/>
    </row>
    <row r="58" spans="1:7" ht="16.5">
      <c r="A58" s="51">
        <v>56</v>
      </c>
      <c r="B58" s="45" t="s">
        <v>261</v>
      </c>
      <c r="C58" s="56" t="s">
        <v>247</v>
      </c>
      <c r="D58" s="56">
        <v>30</v>
      </c>
      <c r="E58" s="56"/>
      <c r="F58" s="57">
        <v>5</v>
      </c>
      <c r="G58" s="58"/>
    </row>
    <row r="59" spans="1:7" ht="16.5">
      <c r="A59" s="55">
        <v>57</v>
      </c>
      <c r="B59" s="45" t="s">
        <v>262</v>
      </c>
      <c r="C59" s="56" t="s">
        <v>247</v>
      </c>
      <c r="D59" s="56">
        <v>200</v>
      </c>
      <c r="E59" s="56"/>
      <c r="F59" s="57">
        <v>40</v>
      </c>
      <c r="G59" s="58"/>
    </row>
    <row r="60" spans="1:7" ht="16.5">
      <c r="A60" s="55">
        <v>58</v>
      </c>
      <c r="B60" s="45" t="s">
        <v>66</v>
      </c>
      <c r="C60" s="56" t="s">
        <v>247</v>
      </c>
      <c r="D60" s="56">
        <v>200</v>
      </c>
      <c r="E60" s="56"/>
      <c r="F60" s="57">
        <v>40</v>
      </c>
      <c r="G60" s="58"/>
    </row>
    <row r="61" spans="1:7" ht="16.5">
      <c r="A61" s="55">
        <v>59</v>
      </c>
      <c r="B61" s="45" t="s">
        <v>67</v>
      </c>
      <c r="C61" s="56" t="s">
        <v>247</v>
      </c>
      <c r="D61" s="56">
        <v>600</v>
      </c>
      <c r="E61" s="56"/>
      <c r="F61" s="57">
        <v>70</v>
      </c>
      <c r="G61" s="58"/>
    </row>
    <row r="62" spans="1:7" ht="16.5">
      <c r="A62" s="55">
        <v>60</v>
      </c>
      <c r="B62" s="45" t="s">
        <v>263</v>
      </c>
      <c r="C62" s="56" t="s">
        <v>247</v>
      </c>
      <c r="D62" s="56">
        <v>0</v>
      </c>
      <c r="E62" s="56"/>
      <c r="F62" s="57">
        <v>0</v>
      </c>
      <c r="G62" s="58"/>
    </row>
    <row r="63" spans="1:7" ht="16.5">
      <c r="A63" s="51">
        <v>61</v>
      </c>
      <c r="B63" s="45" t="s">
        <v>264</v>
      </c>
      <c r="C63" s="56" t="s">
        <v>247</v>
      </c>
      <c r="D63" s="56">
        <v>150</v>
      </c>
      <c r="E63" s="56"/>
      <c r="F63" s="57">
        <v>10</v>
      </c>
      <c r="G63" s="58"/>
    </row>
    <row r="64" spans="1:7" ht="16.5">
      <c r="A64" s="55">
        <v>62</v>
      </c>
      <c r="B64" s="45" t="s">
        <v>69</v>
      </c>
      <c r="C64" s="56" t="s">
        <v>247</v>
      </c>
      <c r="D64" s="56">
        <v>150</v>
      </c>
      <c r="E64" s="56"/>
      <c r="F64" s="57">
        <v>10</v>
      </c>
      <c r="G64" s="58"/>
    </row>
    <row r="65" spans="1:10" ht="33">
      <c r="A65" s="55">
        <v>63</v>
      </c>
      <c r="B65" s="45" t="s">
        <v>265</v>
      </c>
      <c r="C65" s="56" t="s">
        <v>250</v>
      </c>
      <c r="D65" s="56">
        <v>25</v>
      </c>
      <c r="E65" s="56"/>
      <c r="F65" s="57">
        <v>3</v>
      </c>
      <c r="G65" s="58"/>
    </row>
    <row r="66" spans="1:10" ht="16.5">
      <c r="A66" s="55">
        <v>64</v>
      </c>
      <c r="B66" s="45" t="s">
        <v>266</v>
      </c>
      <c r="C66" s="56" t="s">
        <v>250</v>
      </c>
      <c r="D66" s="56">
        <v>20</v>
      </c>
      <c r="E66" s="56"/>
      <c r="F66" s="57">
        <v>3</v>
      </c>
      <c r="G66" s="58"/>
    </row>
    <row r="67" spans="1:10" ht="16.5">
      <c r="A67" s="55">
        <v>65</v>
      </c>
      <c r="B67" s="45" t="s">
        <v>73</v>
      </c>
      <c r="C67" s="56" t="s">
        <v>250</v>
      </c>
      <c r="D67" s="56">
        <v>20</v>
      </c>
      <c r="E67" s="56"/>
      <c r="F67" s="57">
        <v>5</v>
      </c>
      <c r="G67" s="58"/>
    </row>
    <row r="68" spans="1:10" ht="16.5">
      <c r="A68" s="51">
        <v>66</v>
      </c>
      <c r="B68" s="45" t="s">
        <v>74</v>
      </c>
      <c r="C68" s="56" t="s">
        <v>247</v>
      </c>
      <c r="D68" s="56">
        <v>50</v>
      </c>
      <c r="E68" s="56"/>
      <c r="F68" s="57">
        <v>20</v>
      </c>
      <c r="G68" s="58"/>
    </row>
    <row r="69" spans="1:10" ht="33">
      <c r="A69" s="55">
        <v>67</v>
      </c>
      <c r="B69" s="45" t="s">
        <v>75</v>
      </c>
      <c r="C69" s="56" t="s">
        <v>247</v>
      </c>
      <c r="D69" s="56">
        <v>50</v>
      </c>
      <c r="E69" s="56"/>
      <c r="F69" s="57">
        <v>20</v>
      </c>
      <c r="G69" s="58"/>
    </row>
    <row r="70" spans="1:10" ht="16.5">
      <c r="A70" s="55">
        <v>68</v>
      </c>
      <c r="B70" s="45" t="s">
        <v>76</v>
      </c>
      <c r="C70" s="56" t="s">
        <v>247</v>
      </c>
      <c r="D70" s="56">
        <v>0</v>
      </c>
      <c r="E70" s="56"/>
      <c r="F70" s="57">
        <v>0</v>
      </c>
      <c r="G70" s="58"/>
    </row>
    <row r="71" spans="1:10" ht="16.5">
      <c r="A71" s="55">
        <v>69</v>
      </c>
      <c r="B71" s="45" t="s">
        <v>77</v>
      </c>
      <c r="C71" s="56" t="s">
        <v>247</v>
      </c>
      <c r="D71" s="56">
        <v>1300</v>
      </c>
      <c r="E71" s="56"/>
      <c r="F71" s="57">
        <v>130</v>
      </c>
      <c r="G71" s="58"/>
    </row>
    <row r="72" spans="1:10" ht="16.5">
      <c r="A72" s="55">
        <v>70</v>
      </c>
      <c r="B72" s="45" t="s">
        <v>268</v>
      </c>
      <c r="C72" s="56" t="s">
        <v>250</v>
      </c>
      <c r="D72" s="56">
        <v>0.5</v>
      </c>
      <c r="E72" s="56"/>
      <c r="F72" s="57">
        <v>0</v>
      </c>
      <c r="G72" s="58"/>
    </row>
    <row r="73" spans="1:10" ht="16.5">
      <c r="A73" s="51">
        <v>71</v>
      </c>
      <c r="B73" s="45" t="s">
        <v>269</v>
      </c>
      <c r="C73" s="56" t="s">
        <v>247</v>
      </c>
      <c r="D73" s="56">
        <v>300</v>
      </c>
      <c r="E73" s="56"/>
      <c r="F73" s="57">
        <v>5</v>
      </c>
      <c r="G73" s="58"/>
    </row>
    <row r="74" spans="1:10" ht="16.5">
      <c r="A74" s="55">
        <v>72</v>
      </c>
      <c r="B74" s="45" t="s">
        <v>270</v>
      </c>
      <c r="C74" s="56" t="s">
        <v>247</v>
      </c>
      <c r="D74" s="56">
        <v>15</v>
      </c>
      <c r="E74" s="56"/>
      <c r="F74" s="57">
        <v>0</v>
      </c>
      <c r="G74" s="58"/>
    </row>
    <row r="75" spans="1:10" ht="16.5">
      <c r="A75" s="55">
        <v>73</v>
      </c>
      <c r="B75" s="45" t="s">
        <v>271</v>
      </c>
      <c r="C75" s="56" t="s">
        <v>247</v>
      </c>
      <c r="D75" s="56">
        <v>800</v>
      </c>
      <c r="E75" s="56"/>
      <c r="F75" s="57">
        <v>300</v>
      </c>
      <c r="G75" s="58"/>
    </row>
    <row r="76" spans="1:10" ht="33">
      <c r="A76" s="55">
        <v>74</v>
      </c>
      <c r="B76" s="45" t="s">
        <v>272</v>
      </c>
      <c r="C76" s="56" t="s">
        <v>247</v>
      </c>
      <c r="D76" s="56">
        <v>15</v>
      </c>
      <c r="E76" s="56"/>
      <c r="F76" s="57">
        <v>10</v>
      </c>
      <c r="G76" s="58"/>
    </row>
    <row r="77" spans="1:10" ht="33">
      <c r="A77" s="55">
        <v>75</v>
      </c>
      <c r="B77" s="45" t="s">
        <v>273</v>
      </c>
      <c r="C77" s="56" t="s">
        <v>247</v>
      </c>
      <c r="D77" s="56">
        <v>2</v>
      </c>
      <c r="E77" s="56"/>
      <c r="F77" s="57">
        <v>0.5</v>
      </c>
      <c r="G77" s="58"/>
    </row>
    <row r="78" spans="1:10" ht="16.5">
      <c r="A78" s="51">
        <v>76</v>
      </c>
      <c r="B78" s="45" t="s">
        <v>274</v>
      </c>
      <c r="C78" s="56" t="s">
        <v>247</v>
      </c>
      <c r="D78" s="56">
        <v>500</v>
      </c>
      <c r="E78" s="56"/>
      <c r="F78" s="57">
        <v>50</v>
      </c>
      <c r="G78" s="58"/>
      <c r="H78" s="13"/>
      <c r="I78" s="13"/>
      <c r="J78" s="13"/>
    </row>
    <row r="79" spans="1:10" ht="16.5">
      <c r="A79" s="55">
        <v>77</v>
      </c>
      <c r="B79" s="45" t="s">
        <v>275</v>
      </c>
      <c r="C79" s="56" t="s">
        <v>7</v>
      </c>
      <c r="D79" s="56">
        <v>40</v>
      </c>
      <c r="E79" s="56"/>
      <c r="F79" s="57">
        <v>30</v>
      </c>
      <c r="G79" s="58"/>
    </row>
    <row r="80" spans="1:10" ht="15" customHeight="1">
      <c r="A80" s="55">
        <v>78</v>
      </c>
      <c r="B80" s="45" t="s">
        <v>276</v>
      </c>
      <c r="C80" s="56" t="s">
        <v>7</v>
      </c>
      <c r="D80" s="56">
        <v>90</v>
      </c>
      <c r="E80" s="56"/>
      <c r="F80" s="57">
        <v>40</v>
      </c>
      <c r="G80" s="58"/>
      <c r="H80" s="14"/>
      <c r="I80" s="14"/>
      <c r="J80" s="14"/>
    </row>
    <row r="81" spans="1:10" ht="16.5">
      <c r="A81" s="55">
        <v>79</v>
      </c>
      <c r="B81" s="45" t="s">
        <v>277</v>
      </c>
      <c r="C81" s="56" t="s">
        <v>7</v>
      </c>
      <c r="D81" s="56">
        <v>0</v>
      </c>
      <c r="E81" s="56"/>
      <c r="F81" s="57">
        <v>30</v>
      </c>
      <c r="G81" s="58"/>
      <c r="H81" s="14"/>
      <c r="I81" s="14"/>
      <c r="J81" s="14"/>
    </row>
    <row r="82" spans="1:10" ht="16.5">
      <c r="A82" s="55">
        <v>80</v>
      </c>
      <c r="B82" s="45" t="s">
        <v>278</v>
      </c>
      <c r="C82" s="56" t="s">
        <v>250</v>
      </c>
      <c r="D82" s="56">
        <v>20</v>
      </c>
      <c r="E82" s="56"/>
      <c r="F82" s="57">
        <v>20</v>
      </c>
      <c r="G82" s="58"/>
      <c r="H82" s="14"/>
      <c r="I82" s="14"/>
      <c r="J82" s="14"/>
    </row>
    <row r="83" spans="1:10" ht="16.5">
      <c r="A83" s="51">
        <v>81</v>
      </c>
      <c r="B83" s="46" t="s">
        <v>279</v>
      </c>
      <c r="C83" s="56" t="s">
        <v>247</v>
      </c>
      <c r="D83" s="56">
        <v>450</v>
      </c>
      <c r="E83" s="56"/>
      <c r="F83" s="57">
        <v>80</v>
      </c>
      <c r="G83" s="58"/>
      <c r="H83" s="14"/>
      <c r="I83" s="14"/>
      <c r="J83" s="14"/>
    </row>
    <row r="84" spans="1:10" ht="33">
      <c r="A84" s="55">
        <v>82</v>
      </c>
      <c r="B84" s="45" t="s">
        <v>280</v>
      </c>
      <c r="C84" s="56" t="s">
        <v>247</v>
      </c>
      <c r="D84" s="56">
        <v>2500</v>
      </c>
      <c r="E84" s="56"/>
      <c r="F84" s="57">
        <v>150</v>
      </c>
      <c r="G84" s="58"/>
      <c r="H84" s="14"/>
      <c r="I84" s="14"/>
      <c r="J84" s="14"/>
    </row>
    <row r="85" spans="1:10" ht="16.5">
      <c r="A85" s="55">
        <v>83</v>
      </c>
      <c r="B85" s="45" t="s">
        <v>281</v>
      </c>
      <c r="C85" s="59" t="s">
        <v>247</v>
      </c>
      <c r="D85" s="56">
        <v>1500</v>
      </c>
      <c r="E85" s="56"/>
      <c r="F85" s="57">
        <v>150</v>
      </c>
      <c r="G85" s="58"/>
      <c r="H85" s="11"/>
      <c r="I85" s="9"/>
      <c r="J85" s="9"/>
    </row>
    <row r="86" spans="1:10" ht="16.5">
      <c r="A86" s="55">
        <v>84</v>
      </c>
      <c r="B86" s="45" t="s">
        <v>282</v>
      </c>
      <c r="C86" s="59" t="s">
        <v>247</v>
      </c>
      <c r="D86" s="56">
        <v>1500</v>
      </c>
      <c r="E86" s="56"/>
      <c r="F86" s="57">
        <v>400</v>
      </c>
      <c r="G86" s="58"/>
      <c r="H86" s="11"/>
      <c r="I86" s="9"/>
      <c r="J86" s="9"/>
    </row>
    <row r="87" spans="1:10" ht="33">
      <c r="A87" s="55">
        <v>85</v>
      </c>
      <c r="B87" s="45" t="s">
        <v>283</v>
      </c>
      <c r="C87" s="59" t="s">
        <v>247</v>
      </c>
      <c r="D87" s="56">
        <v>150</v>
      </c>
      <c r="E87" s="56"/>
      <c r="F87" s="57">
        <v>0</v>
      </c>
      <c r="G87" s="58"/>
      <c r="H87" s="16"/>
      <c r="I87" s="16"/>
      <c r="J87" s="16"/>
    </row>
    <row r="88" spans="1:10" ht="16.5">
      <c r="A88" s="55">
        <v>86</v>
      </c>
      <c r="B88" s="45" t="s">
        <v>284</v>
      </c>
      <c r="C88" s="59" t="s">
        <v>247</v>
      </c>
      <c r="D88" s="56">
        <v>250</v>
      </c>
      <c r="E88" s="56"/>
      <c r="F88" s="57">
        <v>0</v>
      </c>
      <c r="G88" s="58"/>
      <c r="H88" s="16"/>
      <c r="I88" s="16"/>
      <c r="J88" s="16"/>
    </row>
    <row r="89" spans="1:10" ht="16.5">
      <c r="A89" s="55">
        <v>87</v>
      </c>
      <c r="B89" s="45" t="s">
        <v>18</v>
      </c>
      <c r="C89" s="59" t="s">
        <v>247</v>
      </c>
      <c r="D89" s="56">
        <v>2000</v>
      </c>
      <c r="E89" s="56"/>
      <c r="F89" s="57">
        <v>100</v>
      </c>
      <c r="G89" s="58"/>
      <c r="H89" s="16"/>
      <c r="I89" s="13"/>
      <c r="J89" s="13"/>
    </row>
    <row r="90" spans="1:10" ht="16.5">
      <c r="A90" s="51">
        <v>88</v>
      </c>
      <c r="B90" s="45" t="s">
        <v>285</v>
      </c>
      <c r="C90" s="59" t="s">
        <v>247</v>
      </c>
      <c r="D90" s="56">
        <v>200</v>
      </c>
      <c r="E90" s="56"/>
      <c r="F90" s="57">
        <v>50</v>
      </c>
      <c r="G90" s="58"/>
      <c r="H90" s="60"/>
      <c r="I90" s="60"/>
      <c r="J90" s="60"/>
    </row>
    <row r="91" spans="1:10" ht="16.5">
      <c r="A91" s="51">
        <v>89</v>
      </c>
      <c r="B91" s="45" t="s">
        <v>286</v>
      </c>
      <c r="C91" s="59" t="s">
        <v>247</v>
      </c>
      <c r="D91" s="56">
        <v>100</v>
      </c>
      <c r="E91" s="56"/>
      <c r="F91" s="57">
        <v>0</v>
      </c>
      <c r="G91" s="58"/>
      <c r="H91" s="60"/>
      <c r="I91" s="60"/>
      <c r="J91" s="60"/>
    </row>
    <row r="92" spans="1:10" ht="16.5">
      <c r="A92" s="51">
        <v>90</v>
      </c>
      <c r="B92" s="45" t="s">
        <v>83</v>
      </c>
      <c r="C92" s="59" t="s">
        <v>247</v>
      </c>
      <c r="D92" s="56">
        <v>80</v>
      </c>
      <c r="E92" s="56"/>
      <c r="F92" s="57">
        <v>15</v>
      </c>
      <c r="G92" s="58"/>
      <c r="H92" s="60"/>
      <c r="I92" s="60"/>
      <c r="J92" s="60"/>
    </row>
    <row r="93" spans="1:10" ht="16.5">
      <c r="A93" s="51">
        <v>91</v>
      </c>
      <c r="B93" s="45" t="s">
        <v>287</v>
      </c>
      <c r="C93" s="59" t="s">
        <v>247</v>
      </c>
      <c r="D93" s="56">
        <v>2500</v>
      </c>
      <c r="E93" s="56"/>
      <c r="F93" s="57">
        <v>250</v>
      </c>
      <c r="G93" s="58"/>
      <c r="H93" s="60"/>
      <c r="I93" s="60"/>
      <c r="J93" s="60"/>
    </row>
    <row r="94" spans="1:10" ht="16.5">
      <c r="A94" s="51">
        <v>92</v>
      </c>
      <c r="B94" s="45" t="s">
        <v>123</v>
      </c>
      <c r="C94" s="59" t="s">
        <v>247</v>
      </c>
      <c r="D94" s="56">
        <v>25</v>
      </c>
      <c r="E94" s="56"/>
      <c r="F94" s="57">
        <v>30</v>
      </c>
      <c r="G94" s="58"/>
      <c r="H94" s="60"/>
      <c r="I94" s="60"/>
      <c r="J94" s="60"/>
    </row>
    <row r="95" spans="1:10" ht="16.5">
      <c r="A95" s="51">
        <v>93</v>
      </c>
      <c r="B95" s="45" t="s">
        <v>372</v>
      </c>
      <c r="C95" s="59" t="s">
        <v>247</v>
      </c>
      <c r="D95" s="56">
        <v>15</v>
      </c>
      <c r="E95" s="56"/>
      <c r="F95" s="57">
        <v>30</v>
      </c>
      <c r="G95" s="58"/>
      <c r="H95" s="60"/>
      <c r="I95" s="60"/>
      <c r="J95" s="60"/>
    </row>
    <row r="96" spans="1:10" ht="16.5">
      <c r="A96" s="51">
        <v>94</v>
      </c>
      <c r="B96" s="45" t="s">
        <v>373</v>
      </c>
      <c r="C96" s="59" t="s">
        <v>247</v>
      </c>
      <c r="D96" s="56">
        <v>100</v>
      </c>
      <c r="E96" s="56"/>
      <c r="F96" s="57">
        <v>30</v>
      </c>
      <c r="G96" s="58"/>
      <c r="H96" s="60"/>
      <c r="I96" s="60"/>
      <c r="J96" s="60"/>
    </row>
    <row r="97" spans="1:10" ht="16.5">
      <c r="A97" s="124">
        <v>95</v>
      </c>
      <c r="B97" s="45" t="s">
        <v>374</v>
      </c>
      <c r="C97" s="59" t="s">
        <v>247</v>
      </c>
      <c r="D97" s="56">
        <v>20</v>
      </c>
      <c r="E97" s="56"/>
      <c r="F97" s="57">
        <v>20</v>
      </c>
      <c r="G97" s="58"/>
      <c r="H97" s="60"/>
      <c r="I97" s="60"/>
      <c r="J97" s="60"/>
    </row>
    <row r="98" spans="1:10" ht="16.5">
      <c r="A98" s="124">
        <v>96</v>
      </c>
      <c r="B98" s="45" t="s">
        <v>375</v>
      </c>
      <c r="C98" s="59" t="s">
        <v>247</v>
      </c>
      <c r="D98" s="56">
        <v>20</v>
      </c>
      <c r="E98" s="56"/>
      <c r="F98" s="57">
        <v>30</v>
      </c>
      <c r="G98" s="58"/>
      <c r="H98" s="60"/>
      <c r="I98" s="60"/>
      <c r="J98" s="60"/>
    </row>
    <row r="99" spans="1:10" ht="16.5">
      <c r="A99" s="124">
        <v>97</v>
      </c>
      <c r="B99" s="45" t="s">
        <v>376</v>
      </c>
      <c r="C99" s="59" t="s">
        <v>247</v>
      </c>
      <c r="D99" s="56">
        <v>15</v>
      </c>
      <c r="E99" s="56"/>
      <c r="F99" s="57">
        <v>30</v>
      </c>
      <c r="G99" s="58"/>
      <c r="H99" s="60"/>
      <c r="I99" s="60"/>
      <c r="J99" s="60"/>
    </row>
    <row r="100" spans="1:10" ht="16.5">
      <c r="A100" s="124">
        <v>98</v>
      </c>
      <c r="B100" s="45" t="s">
        <v>377</v>
      </c>
      <c r="C100" s="59" t="s">
        <v>247</v>
      </c>
      <c r="D100" s="56">
        <v>100</v>
      </c>
      <c r="E100" s="56"/>
      <c r="F100" s="57">
        <v>30</v>
      </c>
      <c r="G100" s="58"/>
      <c r="H100" s="60"/>
      <c r="I100" s="60"/>
      <c r="J100" s="60"/>
    </row>
    <row r="101" spans="1:10" ht="16.5">
      <c r="A101" s="124">
        <v>99</v>
      </c>
      <c r="B101" s="45" t="s">
        <v>378</v>
      </c>
      <c r="C101" s="59" t="s">
        <v>247</v>
      </c>
      <c r="D101" s="56">
        <v>80</v>
      </c>
      <c r="E101" s="56"/>
      <c r="F101" s="57">
        <v>30</v>
      </c>
      <c r="G101" s="58"/>
      <c r="H101" s="60"/>
      <c r="I101" s="60"/>
      <c r="J101" s="60"/>
    </row>
    <row r="102" spans="1:10" ht="16.5">
      <c r="A102" s="124">
        <v>100</v>
      </c>
      <c r="B102" s="45" t="s">
        <v>379</v>
      </c>
      <c r="C102" s="59" t="s">
        <v>247</v>
      </c>
      <c r="D102" s="56">
        <v>100</v>
      </c>
      <c r="E102" s="56"/>
      <c r="F102" s="57">
        <v>30</v>
      </c>
      <c r="G102" s="58"/>
      <c r="H102" s="60"/>
      <c r="I102" s="60"/>
      <c r="J102" s="60"/>
    </row>
    <row r="103" spans="1:10" ht="16.5">
      <c r="A103" s="124">
        <v>101</v>
      </c>
      <c r="B103" s="45" t="s">
        <v>380</v>
      </c>
      <c r="C103" s="59" t="s">
        <v>247</v>
      </c>
      <c r="D103" s="56">
        <v>70</v>
      </c>
      <c r="E103" s="56"/>
      <c r="F103" s="57">
        <v>20</v>
      </c>
      <c r="G103" s="58"/>
      <c r="H103" s="60"/>
      <c r="I103" s="60"/>
      <c r="J103" s="60"/>
    </row>
    <row r="104" spans="1:10" ht="16.5">
      <c r="A104" s="124">
        <v>102</v>
      </c>
      <c r="B104" s="45" t="s">
        <v>381</v>
      </c>
      <c r="C104" s="59" t="s">
        <v>247</v>
      </c>
      <c r="D104" s="56">
        <v>60</v>
      </c>
      <c r="E104" s="56"/>
      <c r="F104" s="57">
        <v>20</v>
      </c>
      <c r="G104" s="58"/>
      <c r="H104" s="60"/>
      <c r="I104" s="60"/>
      <c r="J104" s="60"/>
    </row>
    <row r="105" spans="1:10" ht="16.5">
      <c r="A105" s="124">
        <v>103</v>
      </c>
      <c r="B105" s="45" t="s">
        <v>382</v>
      </c>
      <c r="C105" s="59" t="s">
        <v>247</v>
      </c>
      <c r="D105" s="56">
        <v>100</v>
      </c>
      <c r="E105" s="56"/>
      <c r="F105" s="57">
        <v>20</v>
      </c>
      <c r="G105" s="58"/>
      <c r="H105" s="60"/>
      <c r="I105" s="60"/>
      <c r="J105" s="60"/>
    </row>
    <row r="106" spans="1:10" ht="16.5">
      <c r="A106" s="124">
        <v>104</v>
      </c>
      <c r="B106" s="45" t="s">
        <v>383</v>
      </c>
      <c r="C106" s="59" t="s">
        <v>247</v>
      </c>
      <c r="D106" s="56">
        <v>30</v>
      </c>
      <c r="E106" s="56"/>
      <c r="F106" s="57">
        <v>20</v>
      </c>
      <c r="G106" s="58"/>
      <c r="H106" s="60"/>
      <c r="I106" s="60"/>
      <c r="J106" s="60"/>
    </row>
    <row r="107" spans="1:10" ht="16.5">
      <c r="A107" s="124">
        <v>105</v>
      </c>
      <c r="B107" s="45" t="s">
        <v>384</v>
      </c>
      <c r="C107" s="59" t="s">
        <v>247</v>
      </c>
      <c r="D107" s="56">
        <v>100</v>
      </c>
      <c r="E107" s="56"/>
      <c r="F107" s="57">
        <v>30</v>
      </c>
      <c r="G107" s="58"/>
      <c r="H107" s="60"/>
      <c r="I107" s="60"/>
      <c r="J107" s="60"/>
    </row>
    <row r="108" spans="1:10" ht="16.5">
      <c r="A108" s="124">
        <v>106</v>
      </c>
      <c r="B108" s="45" t="s">
        <v>385</v>
      </c>
      <c r="C108" s="59" t="s">
        <v>247</v>
      </c>
      <c r="D108" s="56">
        <v>40</v>
      </c>
      <c r="E108" s="56"/>
      <c r="F108" s="57">
        <v>30</v>
      </c>
      <c r="G108" s="58"/>
      <c r="H108" s="60"/>
      <c r="I108" s="60"/>
      <c r="J108" s="60"/>
    </row>
    <row r="109" spans="1:10" ht="16.5">
      <c r="A109" s="124">
        <v>107</v>
      </c>
      <c r="B109" s="45" t="s">
        <v>386</v>
      </c>
      <c r="C109" s="59" t="s">
        <v>247</v>
      </c>
      <c r="D109" s="56">
        <v>80</v>
      </c>
      <c r="E109" s="56"/>
      <c r="F109" s="57">
        <v>30</v>
      </c>
      <c r="G109" s="58"/>
      <c r="H109" s="60"/>
      <c r="I109" s="60"/>
      <c r="J109" s="60"/>
    </row>
    <row r="110" spans="1:10" ht="16.5">
      <c r="A110" s="124">
        <v>108</v>
      </c>
      <c r="B110" s="45" t="s">
        <v>387</v>
      </c>
      <c r="C110" s="59" t="s">
        <v>247</v>
      </c>
      <c r="D110" s="56">
        <v>100</v>
      </c>
      <c r="E110" s="56"/>
      <c r="F110" s="57">
        <v>40</v>
      </c>
      <c r="G110" s="58"/>
      <c r="H110" s="60"/>
      <c r="I110" s="60"/>
      <c r="J110" s="60"/>
    </row>
    <row r="111" spans="1:10" ht="16.5">
      <c r="A111" s="124">
        <v>109</v>
      </c>
      <c r="B111" s="45" t="s">
        <v>388</v>
      </c>
      <c r="C111" s="59" t="s">
        <v>247</v>
      </c>
      <c r="D111" s="56">
        <v>70</v>
      </c>
      <c r="E111" s="56"/>
      <c r="F111" s="57">
        <v>15</v>
      </c>
      <c r="G111" s="58"/>
      <c r="H111" s="60"/>
      <c r="I111" s="60"/>
      <c r="J111" s="60"/>
    </row>
    <row r="112" spans="1:10" ht="16.5">
      <c r="A112" s="124">
        <v>110</v>
      </c>
      <c r="B112" s="45" t="s">
        <v>389</v>
      </c>
      <c r="C112" s="59" t="s">
        <v>247</v>
      </c>
      <c r="D112" s="56">
        <v>80</v>
      </c>
      <c r="E112" s="56"/>
      <c r="F112" s="57">
        <v>50</v>
      </c>
      <c r="G112" s="58"/>
      <c r="H112" s="60"/>
      <c r="I112" s="60"/>
      <c r="J112" s="60"/>
    </row>
    <row r="113" spans="1:10" ht="33">
      <c r="A113" s="124">
        <v>111</v>
      </c>
      <c r="B113" s="45" t="s">
        <v>390</v>
      </c>
      <c r="C113" s="59" t="s">
        <v>247</v>
      </c>
      <c r="D113" s="56">
        <v>100</v>
      </c>
      <c r="E113" s="56"/>
      <c r="F113" s="57">
        <v>100</v>
      </c>
      <c r="G113" s="58"/>
      <c r="H113" s="60"/>
      <c r="I113" s="60"/>
      <c r="J113" s="60"/>
    </row>
    <row r="114" spans="1:10" ht="16.5">
      <c r="A114" s="124">
        <v>112</v>
      </c>
      <c r="B114" s="45" t="s">
        <v>391</v>
      </c>
      <c r="C114" s="59" t="s">
        <v>247</v>
      </c>
      <c r="D114" s="56">
        <v>100</v>
      </c>
      <c r="E114" s="56"/>
      <c r="F114" s="57">
        <v>30</v>
      </c>
      <c r="G114" s="58"/>
      <c r="H114" s="60"/>
      <c r="I114" s="60"/>
      <c r="J114" s="60"/>
    </row>
    <row r="115" spans="1:10" ht="16.5">
      <c r="A115" s="124">
        <v>113</v>
      </c>
      <c r="B115" s="45" t="s">
        <v>392</v>
      </c>
      <c r="C115" s="59" t="s">
        <v>247</v>
      </c>
      <c r="D115" s="56">
        <v>30</v>
      </c>
      <c r="E115" s="56"/>
      <c r="F115" s="57">
        <v>20</v>
      </c>
      <c r="G115" s="58"/>
      <c r="H115" s="60"/>
      <c r="I115" s="60"/>
      <c r="J115" s="60"/>
    </row>
    <row r="116" spans="1:10" ht="16.5">
      <c r="A116" s="124">
        <v>114</v>
      </c>
      <c r="B116" s="45" t="s">
        <v>393</v>
      </c>
      <c r="C116" s="59" t="s">
        <v>247</v>
      </c>
      <c r="D116" s="56">
        <v>120</v>
      </c>
      <c r="E116" s="56"/>
      <c r="F116" s="57">
        <v>50</v>
      </c>
      <c r="G116" s="58"/>
      <c r="H116" s="60"/>
      <c r="I116" s="60"/>
      <c r="J116" s="60"/>
    </row>
    <row r="117" spans="1:10" ht="16.5">
      <c r="A117" s="124">
        <v>115</v>
      </c>
      <c r="B117" s="45" t="s">
        <v>394</v>
      </c>
      <c r="C117" s="59" t="s">
        <v>247</v>
      </c>
      <c r="D117" s="56">
        <v>150</v>
      </c>
      <c r="E117" s="56"/>
      <c r="F117" s="57">
        <v>40</v>
      </c>
      <c r="G117" s="58"/>
      <c r="H117" s="60"/>
      <c r="I117" s="60"/>
      <c r="J117" s="60"/>
    </row>
    <row r="118" spans="1:10" ht="16.5">
      <c r="A118" s="124">
        <v>116</v>
      </c>
      <c r="B118" s="45" t="s">
        <v>395</v>
      </c>
      <c r="C118" s="59" t="s">
        <v>247</v>
      </c>
      <c r="D118" s="56">
        <v>150</v>
      </c>
      <c r="E118" s="56"/>
      <c r="F118" s="57">
        <v>50</v>
      </c>
      <c r="G118" s="58"/>
      <c r="H118" s="60"/>
      <c r="I118" s="60"/>
      <c r="J118" s="60"/>
    </row>
    <row r="119" spans="1:10" ht="16.5">
      <c r="A119" s="124">
        <v>117</v>
      </c>
      <c r="B119" s="45" t="s">
        <v>369</v>
      </c>
      <c r="C119" s="59" t="s">
        <v>247</v>
      </c>
      <c r="D119" s="56">
        <v>100</v>
      </c>
      <c r="E119" s="56"/>
      <c r="F119" s="57">
        <v>25</v>
      </c>
      <c r="G119" s="58"/>
      <c r="H119" s="60"/>
      <c r="I119" s="60"/>
      <c r="J119" s="60"/>
    </row>
    <row r="120" spans="1:10" ht="16.5">
      <c r="A120" s="96">
        <v>128</v>
      </c>
      <c r="B120" s="97" t="s">
        <v>415</v>
      </c>
      <c r="C120" s="93" t="s">
        <v>247</v>
      </c>
      <c r="D120" s="93">
        <v>250</v>
      </c>
      <c r="E120" s="93"/>
      <c r="F120" s="94">
        <v>20</v>
      </c>
      <c r="G120" s="91"/>
      <c r="H120" s="60"/>
      <c r="I120" s="60"/>
      <c r="J120" s="60"/>
    </row>
    <row r="121" spans="1:10">
      <c r="A121" s="164" t="s">
        <v>85</v>
      </c>
      <c r="B121" s="165"/>
      <c r="C121" s="166"/>
      <c r="D121" s="61">
        <f>SUM(D3:D120)</f>
        <v>28729.5</v>
      </c>
      <c r="E121" s="61"/>
      <c r="F121" s="61">
        <f t="shared" ref="F121" si="0">SUM(F3:F120)</f>
        <v>6352.5</v>
      </c>
      <c r="G121" s="62">
        <f>D121+F121</f>
        <v>35082</v>
      </c>
      <c r="H121" s="60"/>
      <c r="I121" s="60"/>
      <c r="J121" s="60"/>
    </row>
    <row r="122" spans="1:10">
      <c r="A122" s="60"/>
      <c r="B122" s="60"/>
      <c r="C122" s="60"/>
      <c r="D122" s="60"/>
      <c r="E122" s="60"/>
      <c r="F122" s="60"/>
      <c r="G122" s="60"/>
      <c r="H122" s="63"/>
      <c r="I122" s="63"/>
      <c r="J122" s="63"/>
    </row>
    <row r="123" spans="1:10">
      <c r="A123" s="60"/>
      <c r="B123" s="60"/>
      <c r="C123" s="60"/>
      <c r="D123" s="60"/>
      <c r="E123" s="60"/>
      <c r="F123" s="60"/>
      <c r="G123" s="60"/>
      <c r="H123" s="63"/>
      <c r="I123" s="63"/>
      <c r="J123" s="63"/>
    </row>
    <row r="124" spans="1:10">
      <c r="A124" s="60"/>
      <c r="B124" s="158" t="s">
        <v>89</v>
      </c>
      <c r="C124" s="158"/>
      <c r="D124" s="158"/>
      <c r="E124" s="158"/>
      <c r="F124" s="158"/>
      <c r="G124" s="158"/>
      <c r="H124" s="63"/>
      <c r="I124" s="63"/>
      <c r="J124" s="63"/>
    </row>
    <row r="125" spans="1:10">
      <c r="A125" s="60"/>
      <c r="B125" s="158"/>
      <c r="C125" s="158"/>
      <c r="D125" s="158"/>
      <c r="E125" s="158"/>
      <c r="F125" s="158"/>
      <c r="G125" s="158"/>
      <c r="H125" s="63"/>
      <c r="I125" s="63"/>
      <c r="J125" s="63"/>
    </row>
    <row r="126" spans="1:10">
      <c r="A126" s="60"/>
      <c r="B126" s="63"/>
      <c r="C126" s="63"/>
      <c r="D126" s="63"/>
      <c r="E126" s="63"/>
      <c r="F126" s="63"/>
      <c r="G126" s="63"/>
      <c r="H126" s="63"/>
      <c r="I126" s="63"/>
      <c r="J126" s="63"/>
    </row>
    <row r="127" spans="1:10">
      <c r="A127" s="60"/>
      <c r="B127" s="63"/>
      <c r="C127" s="63"/>
      <c r="D127" s="63"/>
      <c r="E127" s="63"/>
      <c r="F127" s="63"/>
      <c r="G127" s="63"/>
      <c r="H127" s="63"/>
      <c r="I127" s="63"/>
      <c r="J127" s="63"/>
    </row>
    <row r="128" spans="1:10" ht="16.5">
      <c r="A128" s="60"/>
      <c r="B128" s="159" t="s">
        <v>86</v>
      </c>
      <c r="C128" s="159"/>
      <c r="D128" s="159"/>
      <c r="E128" s="159"/>
      <c r="F128" s="159"/>
      <c r="G128" s="159"/>
      <c r="H128" s="49"/>
      <c r="I128" s="49"/>
      <c r="J128" s="49"/>
    </row>
    <row r="129" spans="1:10" ht="16.5">
      <c r="A129" s="60"/>
      <c r="B129" s="159"/>
      <c r="C129" s="159"/>
      <c r="D129" s="159"/>
      <c r="E129" s="159"/>
      <c r="F129" s="159"/>
      <c r="G129" s="159"/>
      <c r="H129" s="49"/>
      <c r="I129" s="49"/>
      <c r="J129" s="49"/>
    </row>
    <row r="130" spans="1:10" ht="16.5">
      <c r="A130" s="60"/>
      <c r="B130" s="159"/>
      <c r="C130" s="159"/>
      <c r="D130" s="159"/>
      <c r="E130" s="159"/>
      <c r="F130" s="159"/>
      <c r="G130" s="159"/>
      <c r="H130" s="49"/>
      <c r="I130" s="49"/>
      <c r="J130" s="49"/>
    </row>
    <row r="131" spans="1:10" ht="16.5">
      <c r="A131" s="60"/>
      <c r="B131" s="49"/>
      <c r="C131" s="49"/>
      <c r="D131" s="49"/>
      <c r="E131" s="49"/>
      <c r="F131" s="49"/>
      <c r="G131" s="49"/>
      <c r="H131" s="49"/>
      <c r="I131" s="49"/>
      <c r="J131" s="49"/>
    </row>
    <row r="132" spans="1:10" ht="16.5">
      <c r="A132" s="60"/>
      <c r="B132" s="49"/>
      <c r="C132" s="49"/>
      <c r="D132" s="49"/>
      <c r="E132" s="49"/>
      <c r="F132" s="49"/>
      <c r="G132" s="49"/>
      <c r="H132" s="64"/>
      <c r="I132" s="64"/>
      <c r="J132" s="64"/>
    </row>
    <row r="133" spans="1:10" ht="16.5">
      <c r="A133" s="69"/>
      <c r="B133" s="160" t="s">
        <v>87</v>
      </c>
      <c r="C133" s="160"/>
      <c r="D133" s="160"/>
      <c r="E133" s="160"/>
      <c r="F133" s="160"/>
      <c r="G133" s="160"/>
      <c r="H133" s="65"/>
      <c r="I133" s="65"/>
      <c r="J133" s="65"/>
    </row>
    <row r="134" spans="1:10" ht="16.5">
      <c r="A134" s="69"/>
      <c r="B134" s="160"/>
      <c r="C134" s="160"/>
      <c r="D134" s="160"/>
      <c r="E134" s="160"/>
      <c r="F134" s="160"/>
      <c r="G134" s="160"/>
      <c r="H134" s="65"/>
      <c r="I134" s="65"/>
      <c r="J134" s="65"/>
    </row>
    <row r="135" spans="1:10" ht="16.5">
      <c r="A135" s="69"/>
      <c r="B135" s="160"/>
      <c r="C135" s="160"/>
      <c r="D135" s="160"/>
      <c r="E135" s="160"/>
      <c r="F135" s="160"/>
      <c r="G135" s="160"/>
      <c r="H135" s="65"/>
      <c r="I135" s="65"/>
      <c r="J135" s="65"/>
    </row>
    <row r="136" spans="1:10" ht="16.5">
      <c r="A136" s="69"/>
      <c r="B136" s="160"/>
      <c r="C136" s="160"/>
      <c r="D136" s="160"/>
      <c r="E136" s="160"/>
      <c r="F136" s="160"/>
      <c r="G136" s="160"/>
      <c r="H136" s="65"/>
      <c r="I136" s="65"/>
      <c r="J136" s="65"/>
    </row>
    <row r="137" spans="1:10" ht="16.5">
      <c r="A137" s="69"/>
      <c r="B137" s="65"/>
      <c r="C137" s="65"/>
      <c r="D137" s="65"/>
      <c r="E137" s="65"/>
      <c r="F137" s="65"/>
      <c r="G137" s="65"/>
      <c r="H137" s="71"/>
      <c r="I137" s="71"/>
      <c r="J137" s="60"/>
    </row>
    <row r="138" spans="1:10" ht="16.5">
      <c r="A138" s="69"/>
      <c r="B138" s="70"/>
      <c r="C138" s="70"/>
      <c r="D138" s="70"/>
      <c r="E138" s="70"/>
      <c r="F138" s="70"/>
      <c r="G138" s="70"/>
      <c r="H138" s="74"/>
      <c r="I138" s="74"/>
    </row>
    <row r="139" spans="1:10" ht="16.5">
      <c r="A139" s="69"/>
      <c r="B139" s="72"/>
      <c r="C139" s="69"/>
      <c r="D139" s="69"/>
      <c r="E139" s="69"/>
      <c r="F139" s="69"/>
      <c r="G139" s="73"/>
      <c r="H139" s="74"/>
      <c r="I139" s="74"/>
    </row>
    <row r="140" spans="1:10" ht="16.5">
      <c r="A140" s="69"/>
      <c r="B140" s="75"/>
      <c r="C140" s="69"/>
      <c r="D140" s="69"/>
      <c r="E140" s="69"/>
      <c r="F140" s="69"/>
      <c r="G140" s="73"/>
      <c r="H140" s="74"/>
      <c r="I140" s="74"/>
    </row>
    <row r="141" spans="1:10" ht="16.5">
      <c r="A141" s="69"/>
      <c r="B141" s="75"/>
      <c r="C141" s="69"/>
      <c r="D141" s="69"/>
      <c r="E141" s="69"/>
      <c r="F141" s="69"/>
      <c r="G141" s="73"/>
      <c r="H141" s="74"/>
      <c r="I141" s="74"/>
    </row>
    <row r="142" spans="1:10" ht="16.5">
      <c r="A142" s="69"/>
      <c r="B142" s="75"/>
      <c r="C142" s="69"/>
      <c r="D142" s="69"/>
      <c r="E142" s="69"/>
      <c r="F142" s="69"/>
      <c r="G142" s="73"/>
      <c r="H142" s="74"/>
      <c r="I142" s="74"/>
    </row>
    <row r="143" spans="1:10" ht="16.5">
      <c r="A143" s="69"/>
      <c r="B143" s="75"/>
      <c r="C143" s="69"/>
      <c r="D143" s="69"/>
      <c r="E143" s="69"/>
      <c r="F143" s="69"/>
      <c r="G143" s="73"/>
      <c r="H143" s="74"/>
      <c r="I143" s="74"/>
    </row>
    <row r="144" spans="1:10" ht="16.5">
      <c r="A144" s="69"/>
      <c r="B144" s="75"/>
      <c r="C144" s="69"/>
      <c r="D144" s="69"/>
      <c r="E144" s="69"/>
      <c r="F144" s="69"/>
      <c r="G144" s="73"/>
      <c r="H144" s="74"/>
      <c r="I144" s="74"/>
    </row>
    <row r="145" spans="1:9" ht="16.5">
      <c r="A145" s="69"/>
      <c r="B145" s="75"/>
      <c r="C145" s="69"/>
      <c r="D145" s="69"/>
      <c r="E145" s="69"/>
      <c r="F145" s="69"/>
      <c r="G145" s="73"/>
      <c r="H145" s="74"/>
      <c r="I145" s="74"/>
    </row>
    <row r="146" spans="1:9" ht="16.5">
      <c r="A146" s="69"/>
      <c r="B146" s="75"/>
      <c r="C146" s="69"/>
      <c r="D146" s="69"/>
      <c r="E146" s="69"/>
      <c r="F146" s="69"/>
      <c r="G146" s="73"/>
      <c r="H146" s="74"/>
      <c r="I146" s="74"/>
    </row>
    <row r="147" spans="1:9" ht="16.5">
      <c r="A147" s="69"/>
      <c r="B147" s="75"/>
      <c r="C147" s="69"/>
      <c r="D147" s="69"/>
      <c r="E147" s="69"/>
      <c r="F147" s="69"/>
      <c r="G147" s="73"/>
      <c r="H147" s="74"/>
      <c r="I147" s="74"/>
    </row>
    <row r="148" spans="1:9" ht="16.5">
      <c r="A148" s="69"/>
      <c r="B148" s="75"/>
      <c r="C148" s="69"/>
      <c r="D148" s="69"/>
      <c r="E148" s="69"/>
      <c r="F148" s="69"/>
      <c r="G148" s="73"/>
      <c r="H148" s="74"/>
      <c r="I148" s="74"/>
    </row>
    <row r="149" spans="1:9" ht="16.5">
      <c r="A149" s="69"/>
      <c r="B149" s="75"/>
      <c r="C149" s="69"/>
      <c r="D149" s="69"/>
      <c r="E149" s="69"/>
      <c r="F149" s="69"/>
      <c r="G149" s="73"/>
      <c r="H149" s="74"/>
      <c r="I149" s="74"/>
    </row>
    <row r="150" spans="1:9" ht="16.5">
      <c r="A150" s="69"/>
      <c r="B150" s="75"/>
      <c r="C150" s="69"/>
      <c r="D150" s="76"/>
      <c r="E150" s="76"/>
      <c r="F150" s="77"/>
      <c r="G150" s="73"/>
      <c r="H150" s="74"/>
      <c r="I150" s="74"/>
    </row>
    <row r="151" spans="1:9" ht="16.5">
      <c r="A151" s="69"/>
      <c r="B151" s="75"/>
      <c r="C151" s="69"/>
      <c r="D151" s="76"/>
      <c r="E151" s="76"/>
      <c r="F151" s="77"/>
      <c r="G151" s="73"/>
      <c r="H151" s="74"/>
      <c r="I151" s="74"/>
    </row>
    <row r="152" spans="1:9" ht="16.5">
      <c r="A152" s="69"/>
      <c r="B152" s="75"/>
      <c r="C152" s="69"/>
      <c r="D152" s="76"/>
      <c r="E152" s="76"/>
      <c r="F152" s="77"/>
      <c r="G152" s="73"/>
      <c r="H152" s="74"/>
      <c r="I152" s="74"/>
    </row>
    <row r="153" spans="1:9" ht="16.5">
      <c r="A153" s="69"/>
      <c r="B153" s="75"/>
      <c r="C153" s="69"/>
      <c r="D153" s="76"/>
      <c r="E153" s="76"/>
      <c r="F153" s="77"/>
      <c r="G153" s="73"/>
      <c r="H153" s="74"/>
      <c r="I153" s="74"/>
    </row>
    <row r="154" spans="1:9" ht="16.5">
      <c r="A154" s="69"/>
      <c r="B154" s="78"/>
      <c r="C154" s="69"/>
      <c r="D154" s="76"/>
      <c r="E154" s="76"/>
      <c r="F154" s="79"/>
      <c r="G154" s="73"/>
      <c r="H154" s="74"/>
      <c r="I154" s="74"/>
    </row>
    <row r="155" spans="1:9" ht="16.5">
      <c r="A155" s="69"/>
      <c r="B155" s="73"/>
      <c r="C155" s="73"/>
      <c r="D155" s="80"/>
      <c r="E155" s="80"/>
      <c r="F155" s="80"/>
      <c r="G155" s="73"/>
      <c r="H155" s="74"/>
      <c r="I155" s="74"/>
    </row>
    <row r="156" spans="1:9" ht="16.5">
      <c r="A156" s="69"/>
      <c r="B156" s="81"/>
      <c r="C156" s="73"/>
      <c r="D156" s="80"/>
      <c r="E156" s="80"/>
      <c r="F156" s="80"/>
      <c r="G156" s="73"/>
      <c r="H156" s="74"/>
      <c r="I156" s="74"/>
    </row>
    <row r="157" spans="1:9" ht="16.5">
      <c r="A157" s="69"/>
      <c r="B157" s="81"/>
      <c r="C157" s="73"/>
      <c r="D157" s="80"/>
      <c r="E157" s="80"/>
      <c r="F157" s="80"/>
      <c r="G157" s="73"/>
      <c r="H157" s="74"/>
      <c r="I157" s="74"/>
    </row>
    <row r="158" spans="1:9" ht="16.5">
      <c r="A158" s="69"/>
      <c r="B158" s="81"/>
      <c r="C158" s="73"/>
      <c r="D158" s="80"/>
      <c r="E158" s="80"/>
      <c r="F158" s="80"/>
      <c r="G158" s="73"/>
      <c r="H158" s="74"/>
      <c r="I158" s="74"/>
    </row>
    <row r="159" spans="1:9" ht="16.5">
      <c r="A159" s="69"/>
      <c r="B159" s="81"/>
      <c r="C159" s="73"/>
      <c r="D159" s="80"/>
      <c r="E159" s="80"/>
      <c r="F159" s="80"/>
      <c r="G159" s="73"/>
      <c r="H159" s="74"/>
      <c r="I159" s="74"/>
    </row>
    <row r="160" spans="1:9" ht="16.5">
      <c r="A160" s="69"/>
      <c r="B160" s="81"/>
      <c r="C160" s="73"/>
      <c r="D160" s="80"/>
      <c r="E160" s="80"/>
      <c r="F160" s="80"/>
      <c r="G160" s="73"/>
      <c r="H160" s="74"/>
      <c r="I160" s="74"/>
    </row>
    <row r="161" spans="1:10" ht="16.5">
      <c r="A161" s="69"/>
      <c r="B161" s="81"/>
      <c r="C161" s="73"/>
      <c r="D161" s="80"/>
      <c r="E161" s="80"/>
      <c r="F161" s="80"/>
      <c r="G161" s="73"/>
      <c r="H161" s="74"/>
      <c r="I161" s="74"/>
    </row>
    <row r="162" spans="1:10" ht="16.5">
      <c r="A162" s="69"/>
      <c r="B162" s="81"/>
      <c r="C162" s="73"/>
      <c r="D162" s="80"/>
      <c r="E162" s="80"/>
      <c r="F162" s="80"/>
      <c r="G162" s="73"/>
      <c r="H162" s="74"/>
      <c r="I162" s="74"/>
    </row>
    <row r="163" spans="1:10" ht="16.5">
      <c r="A163" s="69"/>
      <c r="B163" s="81"/>
      <c r="C163" s="73"/>
      <c r="D163" s="80"/>
      <c r="E163" s="80"/>
      <c r="F163" s="80"/>
      <c r="G163" s="73"/>
      <c r="H163" s="73"/>
      <c r="I163" s="73"/>
      <c r="J163" s="66"/>
    </row>
    <row r="164" spans="1:10">
      <c r="A164" s="73"/>
      <c r="B164" s="82"/>
      <c r="C164" s="82"/>
      <c r="D164" s="83"/>
      <c r="E164" s="82"/>
      <c r="F164" s="82"/>
      <c r="G164" s="84"/>
      <c r="H164" s="73"/>
      <c r="I164" s="73"/>
      <c r="J164" s="66"/>
    </row>
    <row r="165" spans="1:10">
      <c r="A165" s="73"/>
      <c r="B165" s="73"/>
      <c r="C165" s="73"/>
      <c r="D165" s="73"/>
      <c r="E165" s="73"/>
      <c r="F165" s="73"/>
      <c r="G165" s="73"/>
      <c r="H165" s="85"/>
      <c r="I165" s="85"/>
      <c r="J165" s="67"/>
    </row>
    <row r="166" spans="1:10">
      <c r="A166" s="73"/>
      <c r="B166" s="73"/>
      <c r="C166" s="73"/>
      <c r="D166" s="73"/>
      <c r="E166" s="73"/>
      <c r="F166" s="73"/>
      <c r="G166" s="73"/>
      <c r="H166" s="85"/>
      <c r="I166" s="85"/>
      <c r="J166" s="67"/>
    </row>
    <row r="167" spans="1:10">
      <c r="A167" s="73"/>
      <c r="B167" s="88"/>
      <c r="C167" s="88"/>
      <c r="D167" s="88"/>
      <c r="E167" s="88"/>
      <c r="F167" s="88"/>
      <c r="G167" s="88"/>
      <c r="H167" s="85"/>
      <c r="I167" s="85"/>
      <c r="J167" s="67"/>
    </row>
    <row r="168" spans="1:10" ht="15.75" customHeight="1">
      <c r="A168" s="73"/>
      <c r="B168" s="85"/>
      <c r="C168" s="85"/>
      <c r="D168" s="85"/>
      <c r="E168" s="85"/>
      <c r="F168" s="85"/>
      <c r="G168" s="85"/>
      <c r="H168" s="85"/>
      <c r="I168" s="85"/>
      <c r="J168" s="67"/>
    </row>
    <row r="169" spans="1:10" ht="15.75" customHeight="1">
      <c r="A169" s="73"/>
      <c r="B169" s="89"/>
      <c r="C169" s="89"/>
      <c r="D169" s="89"/>
      <c r="E169" s="89"/>
      <c r="F169" s="89"/>
      <c r="G169" s="89"/>
      <c r="H169" s="85"/>
      <c r="I169" s="85"/>
      <c r="J169" s="67"/>
    </row>
    <row r="170" spans="1:10" ht="16.5">
      <c r="A170" s="73"/>
      <c r="B170" s="89"/>
      <c r="C170" s="89"/>
      <c r="D170" s="89"/>
      <c r="E170" s="89"/>
      <c r="F170" s="89"/>
      <c r="G170" s="89"/>
      <c r="H170" s="86"/>
      <c r="I170" s="86"/>
      <c r="J170" s="44"/>
    </row>
    <row r="171" spans="1:10" ht="16.5">
      <c r="A171" s="73"/>
      <c r="B171" s="89"/>
      <c r="C171" s="89"/>
      <c r="D171" s="89"/>
      <c r="E171" s="89"/>
      <c r="F171" s="89"/>
      <c r="G171" s="89"/>
      <c r="H171" s="86"/>
      <c r="I171" s="86"/>
      <c r="J171" s="44"/>
    </row>
    <row r="172" spans="1:10" ht="16.5">
      <c r="A172" s="73"/>
      <c r="B172" s="89"/>
      <c r="C172" s="89"/>
      <c r="D172" s="89"/>
      <c r="E172" s="89"/>
      <c r="F172" s="89"/>
      <c r="G172" s="89"/>
      <c r="H172" s="86"/>
      <c r="I172" s="86"/>
      <c r="J172" s="44"/>
    </row>
    <row r="173" spans="1:10" ht="16.5">
      <c r="A173" s="73"/>
      <c r="B173" s="89"/>
      <c r="C173" s="89"/>
      <c r="D173" s="89"/>
      <c r="E173" s="89"/>
      <c r="F173" s="89"/>
      <c r="G173" s="89"/>
      <c r="H173" s="86"/>
      <c r="I173" s="86"/>
      <c r="J173" s="44"/>
    </row>
    <row r="174" spans="1:10" ht="16.5">
      <c r="A174" s="73"/>
      <c r="B174" s="86"/>
      <c r="C174" s="86"/>
      <c r="D174" s="86"/>
      <c r="E174" s="86"/>
      <c r="F174" s="86"/>
      <c r="G174" s="86"/>
      <c r="H174" s="86"/>
      <c r="I174" s="86"/>
      <c r="J174" s="44"/>
    </row>
    <row r="175" spans="1:10" ht="16.5">
      <c r="A175" s="73"/>
      <c r="B175" s="86"/>
      <c r="C175" s="86"/>
      <c r="D175" s="86"/>
      <c r="E175" s="86"/>
      <c r="F175" s="86"/>
      <c r="G175" s="86"/>
      <c r="H175" s="87"/>
      <c r="I175" s="87"/>
      <c r="J175" s="68"/>
    </row>
    <row r="176" spans="1:10" ht="16.5">
      <c r="A176" s="73"/>
      <c r="B176" s="86"/>
      <c r="C176" s="86"/>
      <c r="D176" s="86"/>
      <c r="E176" s="86"/>
      <c r="F176" s="86"/>
      <c r="G176" s="86"/>
      <c r="H176" s="87"/>
      <c r="I176" s="87"/>
      <c r="J176" s="68"/>
    </row>
    <row r="177" spans="1:10" ht="16.5">
      <c r="A177" s="73"/>
      <c r="B177" s="90"/>
      <c r="C177" s="90"/>
      <c r="D177" s="90"/>
      <c r="E177" s="90"/>
      <c r="F177" s="90"/>
      <c r="G177" s="90"/>
      <c r="H177" s="87"/>
      <c r="I177" s="87"/>
      <c r="J177" s="68"/>
    </row>
    <row r="178" spans="1:10" ht="16.5">
      <c r="A178" s="73"/>
      <c r="B178" s="90"/>
      <c r="C178" s="90"/>
      <c r="D178" s="90"/>
      <c r="E178" s="90"/>
      <c r="F178" s="90"/>
      <c r="G178" s="90"/>
      <c r="H178" s="87"/>
      <c r="I178" s="87"/>
      <c r="J178" s="68"/>
    </row>
    <row r="179" spans="1:10" ht="16.5">
      <c r="A179" s="74"/>
      <c r="B179" s="90"/>
      <c r="C179" s="90"/>
      <c r="D179" s="90"/>
      <c r="E179" s="90"/>
      <c r="F179" s="90"/>
      <c r="G179" s="90"/>
      <c r="H179" s="73"/>
      <c r="I179" s="73"/>
      <c r="J179" s="66"/>
    </row>
    <row r="180" spans="1:10" ht="16.5">
      <c r="A180" s="74"/>
      <c r="B180" s="87"/>
      <c r="C180" s="87"/>
      <c r="D180" s="87"/>
      <c r="E180" s="87"/>
      <c r="F180" s="87"/>
      <c r="G180" s="87"/>
      <c r="H180" s="73"/>
      <c r="I180" s="73"/>
      <c r="J180" s="66"/>
    </row>
    <row r="181" spans="1:10">
      <c r="A181" s="74"/>
      <c r="B181" s="73"/>
      <c r="C181" s="73"/>
      <c r="D181" s="73"/>
      <c r="E181" s="73"/>
      <c r="F181" s="73"/>
      <c r="G181" s="73"/>
      <c r="H181" s="74"/>
      <c r="I181" s="74"/>
    </row>
    <row r="182" spans="1:10">
      <c r="A182" s="74"/>
      <c r="B182" s="74"/>
      <c r="C182" s="74"/>
      <c r="D182" s="74"/>
      <c r="E182" s="74"/>
      <c r="F182" s="74"/>
      <c r="G182" s="74"/>
    </row>
    <row r="183" spans="1:10">
      <c r="H183" s="66"/>
      <c r="I183" s="66"/>
      <c r="J183" s="66"/>
    </row>
    <row r="184" spans="1:10">
      <c r="B184" s="66"/>
      <c r="C184" s="66"/>
      <c r="D184" s="66"/>
      <c r="E184" s="66"/>
      <c r="F184" s="66"/>
      <c r="G184" s="66"/>
      <c r="H184" s="66"/>
      <c r="I184" s="66"/>
      <c r="J184" s="66"/>
    </row>
    <row r="185" spans="1:10">
      <c r="B185" s="66"/>
      <c r="C185" s="66"/>
      <c r="D185" s="66"/>
      <c r="E185" s="66"/>
      <c r="F185" s="66"/>
      <c r="G185" s="66"/>
      <c r="H185" s="66"/>
      <c r="I185" s="66"/>
      <c r="J185" s="66"/>
    </row>
    <row r="186" spans="1:10">
      <c r="B186" s="66"/>
      <c r="C186" s="66"/>
      <c r="D186" s="66"/>
      <c r="E186" s="66"/>
      <c r="F186" s="66"/>
      <c r="G186" s="66"/>
    </row>
  </sheetData>
  <mergeCells count="5">
    <mergeCell ref="B124:G125"/>
    <mergeCell ref="B128:G130"/>
    <mergeCell ref="B133:G136"/>
    <mergeCell ref="A1:G1"/>
    <mergeCell ref="A121:C121"/>
  </mergeCells>
  <pageMargins left="0.17" right="0.1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9"/>
  <sheetViews>
    <sheetView workbookViewId="0">
      <selection activeCell="A129" sqref="A129:G129"/>
    </sheetView>
  </sheetViews>
  <sheetFormatPr defaultRowHeight="15.75"/>
  <cols>
    <col min="1" max="1" width="4.7109375" style="12" customWidth="1"/>
    <col min="2" max="2" width="35.28515625" style="12" customWidth="1"/>
    <col min="3" max="4" width="8.28515625" style="12" customWidth="1"/>
    <col min="5" max="5" width="15.28515625" style="12" customWidth="1"/>
    <col min="6" max="6" width="9.140625" style="12"/>
    <col min="7" max="7" width="17.85546875" style="12" customWidth="1"/>
    <col min="8" max="16384" width="9.140625" style="12"/>
  </cols>
  <sheetData>
    <row r="1" spans="1:7" ht="42" customHeight="1">
      <c r="A1" s="169" t="s">
        <v>289</v>
      </c>
      <c r="B1" s="169"/>
      <c r="C1" s="169"/>
      <c r="D1" s="169"/>
      <c r="E1" s="169"/>
      <c r="F1" s="169"/>
      <c r="G1" s="170"/>
    </row>
    <row r="2" spans="1:7" ht="95.25" customHeight="1">
      <c r="A2" s="101" t="s">
        <v>239</v>
      </c>
      <c r="B2" s="102" t="s">
        <v>240</v>
      </c>
      <c r="C2" s="101" t="s">
        <v>241</v>
      </c>
      <c r="D2" s="102" t="s">
        <v>242</v>
      </c>
      <c r="E2" s="102" t="s">
        <v>243</v>
      </c>
      <c r="F2" s="102" t="s">
        <v>244</v>
      </c>
      <c r="G2" s="102" t="s">
        <v>245</v>
      </c>
    </row>
    <row r="3" spans="1:7" ht="16.5">
      <c r="A3" s="92">
        <v>1</v>
      </c>
      <c r="B3" s="97" t="s">
        <v>6</v>
      </c>
      <c r="C3" s="99" t="s">
        <v>246</v>
      </c>
      <c r="D3" s="99">
        <v>60</v>
      </c>
      <c r="E3" s="99"/>
      <c r="F3" s="100">
        <v>30</v>
      </c>
      <c r="G3" s="95"/>
    </row>
    <row r="4" spans="1:7" ht="16.5">
      <c r="A4" s="96">
        <v>2</v>
      </c>
      <c r="B4" s="97" t="s">
        <v>8</v>
      </c>
      <c r="C4" s="93" t="s">
        <v>246</v>
      </c>
      <c r="D4" s="93">
        <v>100</v>
      </c>
      <c r="E4" s="93"/>
      <c r="F4" s="94">
        <v>90</v>
      </c>
      <c r="G4" s="91"/>
    </row>
    <row r="5" spans="1:7" ht="16.5">
      <c r="A5" s="96">
        <v>3</v>
      </c>
      <c r="B5" s="97" t="s">
        <v>9</v>
      </c>
      <c r="C5" s="93" t="s">
        <v>247</v>
      </c>
      <c r="D5" s="93">
        <v>60</v>
      </c>
      <c r="E5" s="93"/>
      <c r="F5" s="94">
        <v>70</v>
      </c>
      <c r="G5" s="91"/>
    </row>
    <row r="6" spans="1:7" ht="16.5">
      <c r="A6" s="96">
        <v>4</v>
      </c>
      <c r="B6" s="97" t="s">
        <v>10</v>
      </c>
      <c r="C6" s="93" t="s">
        <v>247</v>
      </c>
      <c r="D6" s="93">
        <v>100</v>
      </c>
      <c r="E6" s="93"/>
      <c r="F6" s="94">
        <v>70</v>
      </c>
      <c r="G6" s="91"/>
    </row>
    <row r="7" spans="1:7" ht="16.5">
      <c r="A7" s="96">
        <v>5</v>
      </c>
      <c r="B7" s="97" t="s">
        <v>11</v>
      </c>
      <c r="C7" s="93" t="s">
        <v>247</v>
      </c>
      <c r="D7" s="93">
        <v>70</v>
      </c>
      <c r="E7" s="93"/>
      <c r="F7" s="94">
        <v>50</v>
      </c>
      <c r="G7" s="91"/>
    </row>
    <row r="8" spans="1:7" ht="16.5">
      <c r="A8" s="96">
        <v>6</v>
      </c>
      <c r="B8" s="97" t="s">
        <v>248</v>
      </c>
      <c r="C8" s="93" t="s">
        <v>247</v>
      </c>
      <c r="D8" s="93">
        <v>70</v>
      </c>
      <c r="E8" s="93"/>
      <c r="F8" s="94">
        <v>40</v>
      </c>
      <c r="G8" s="91"/>
    </row>
    <row r="9" spans="1:7" ht="16.5">
      <c r="A9" s="96">
        <v>7</v>
      </c>
      <c r="B9" s="97" t="s">
        <v>249</v>
      </c>
      <c r="C9" s="93" t="s">
        <v>250</v>
      </c>
      <c r="D9" s="93">
        <v>15</v>
      </c>
      <c r="E9" s="93"/>
      <c r="F9" s="94">
        <v>10</v>
      </c>
      <c r="G9" s="91"/>
    </row>
    <row r="10" spans="1:7" ht="16.5">
      <c r="A10" s="96">
        <v>8</v>
      </c>
      <c r="B10" s="97" t="s">
        <v>13</v>
      </c>
      <c r="C10" s="93" t="s">
        <v>247</v>
      </c>
      <c r="D10" s="93">
        <v>220</v>
      </c>
      <c r="E10" s="93"/>
      <c r="F10" s="94">
        <v>50</v>
      </c>
      <c r="G10" s="91"/>
    </row>
    <row r="11" spans="1:7" ht="16.5">
      <c r="A11" s="96">
        <v>9</v>
      </c>
      <c r="B11" s="97" t="s">
        <v>14</v>
      </c>
      <c r="C11" s="93" t="s">
        <v>247</v>
      </c>
      <c r="D11" s="93">
        <v>100</v>
      </c>
      <c r="E11" s="93"/>
      <c r="F11" s="94">
        <v>40</v>
      </c>
      <c r="G11" s="91"/>
    </row>
    <row r="12" spans="1:7" ht="16.5">
      <c r="A12" s="96">
        <v>10</v>
      </c>
      <c r="B12" s="97" t="s">
        <v>424</v>
      </c>
      <c r="C12" s="93" t="s">
        <v>247</v>
      </c>
      <c r="D12" s="93">
        <v>50</v>
      </c>
      <c r="E12" s="93"/>
      <c r="F12" s="94">
        <v>40</v>
      </c>
      <c r="G12" s="91"/>
    </row>
    <row r="13" spans="1:7" ht="16.5">
      <c r="A13" s="96">
        <v>11</v>
      </c>
      <c r="B13" s="97" t="s">
        <v>16</v>
      </c>
      <c r="C13" s="93" t="s">
        <v>247</v>
      </c>
      <c r="D13" s="93">
        <v>50</v>
      </c>
      <c r="E13" s="93"/>
      <c r="F13" s="94">
        <v>40</v>
      </c>
      <c r="G13" s="91"/>
    </row>
    <row r="14" spans="1:7" ht="16.5">
      <c r="A14" s="96">
        <v>12</v>
      </c>
      <c r="B14" s="97" t="s">
        <v>17</v>
      </c>
      <c r="C14" s="93" t="s">
        <v>247</v>
      </c>
      <c r="D14" s="93">
        <v>400</v>
      </c>
      <c r="E14" s="93"/>
      <c r="F14" s="94">
        <v>100</v>
      </c>
      <c r="G14" s="91"/>
    </row>
    <row r="15" spans="1:7" ht="16.5">
      <c r="A15" s="96">
        <v>13</v>
      </c>
      <c r="B15" s="97" t="s">
        <v>22</v>
      </c>
      <c r="C15" s="93" t="s">
        <v>247</v>
      </c>
      <c r="D15" s="93">
        <v>150</v>
      </c>
      <c r="E15" s="93"/>
      <c r="F15" s="94">
        <v>200</v>
      </c>
      <c r="G15" s="91"/>
    </row>
    <row r="16" spans="1:7" ht="16.5">
      <c r="A16" s="96">
        <v>14</v>
      </c>
      <c r="B16" s="97" t="s">
        <v>23</v>
      </c>
      <c r="C16" s="93" t="s">
        <v>247</v>
      </c>
      <c r="D16" s="93">
        <v>200</v>
      </c>
      <c r="E16" s="93"/>
      <c r="F16" s="94">
        <v>200</v>
      </c>
      <c r="G16" s="91"/>
    </row>
    <row r="17" spans="1:7" ht="16.5">
      <c r="A17" s="96">
        <v>15</v>
      </c>
      <c r="B17" s="97" t="s">
        <v>24</v>
      </c>
      <c r="C17" s="93" t="s">
        <v>247</v>
      </c>
      <c r="D17" s="93">
        <v>30</v>
      </c>
      <c r="E17" s="93"/>
      <c r="F17" s="94">
        <v>30</v>
      </c>
      <c r="G17" s="91"/>
    </row>
    <row r="18" spans="1:7" ht="33">
      <c r="A18" s="96">
        <v>16</v>
      </c>
      <c r="B18" s="97" t="s">
        <v>396</v>
      </c>
      <c r="C18" s="93" t="s">
        <v>247</v>
      </c>
      <c r="D18" s="93">
        <v>800</v>
      </c>
      <c r="E18" s="93"/>
      <c r="F18" s="94">
        <v>50</v>
      </c>
      <c r="G18" s="91"/>
    </row>
    <row r="19" spans="1:7" ht="16.5">
      <c r="A19" s="96">
        <v>17</v>
      </c>
      <c r="B19" s="97" t="s">
        <v>252</v>
      </c>
      <c r="C19" s="93" t="s">
        <v>250</v>
      </c>
      <c r="D19" s="93">
        <v>15</v>
      </c>
      <c r="E19" s="93"/>
      <c r="F19" s="94">
        <v>10</v>
      </c>
      <c r="G19" s="91"/>
    </row>
    <row r="20" spans="1:7" ht="16.5">
      <c r="A20" s="96">
        <v>18</v>
      </c>
      <c r="B20" s="97" t="s">
        <v>253</v>
      </c>
      <c r="C20" s="93" t="s">
        <v>247</v>
      </c>
      <c r="D20" s="93">
        <v>80</v>
      </c>
      <c r="E20" s="93"/>
      <c r="F20" s="94">
        <v>50</v>
      </c>
      <c r="G20" s="91"/>
    </row>
    <row r="21" spans="1:7" ht="16.5">
      <c r="A21" s="96">
        <v>19</v>
      </c>
      <c r="B21" s="97" t="s">
        <v>28</v>
      </c>
      <c r="C21" s="93" t="s">
        <v>247</v>
      </c>
      <c r="D21" s="93">
        <v>50</v>
      </c>
      <c r="E21" s="93"/>
      <c r="F21" s="94">
        <v>30</v>
      </c>
      <c r="G21" s="91"/>
    </row>
    <row r="22" spans="1:7" ht="16.5">
      <c r="A22" s="96">
        <v>20</v>
      </c>
      <c r="B22" s="97" t="s">
        <v>290</v>
      </c>
      <c r="C22" s="93" t="s">
        <v>247</v>
      </c>
      <c r="D22" s="93">
        <v>80</v>
      </c>
      <c r="E22" s="93"/>
      <c r="F22" s="94">
        <v>50</v>
      </c>
      <c r="G22" s="91"/>
    </row>
    <row r="23" spans="1:7" ht="16.5">
      <c r="A23" s="96">
        <v>21</v>
      </c>
      <c r="B23" s="97" t="s">
        <v>30</v>
      </c>
      <c r="C23" s="93" t="s">
        <v>247</v>
      </c>
      <c r="D23" s="93">
        <v>400</v>
      </c>
      <c r="E23" s="93"/>
      <c r="F23" s="94">
        <v>80</v>
      </c>
      <c r="G23" s="91"/>
    </row>
    <row r="24" spans="1:7" ht="16.5">
      <c r="A24" s="96">
        <v>22</v>
      </c>
      <c r="B24" s="97" t="s">
        <v>254</v>
      </c>
      <c r="C24" s="93" t="s">
        <v>247</v>
      </c>
      <c r="D24" s="93">
        <v>40</v>
      </c>
      <c r="E24" s="93"/>
      <c r="F24" s="94">
        <v>20</v>
      </c>
      <c r="G24" s="91"/>
    </row>
    <row r="25" spans="1:7" ht="16.5">
      <c r="A25" s="96">
        <v>23</v>
      </c>
      <c r="B25" s="97" t="s">
        <v>33</v>
      </c>
      <c r="C25" s="93" t="s">
        <v>247</v>
      </c>
      <c r="D25" s="93">
        <v>120</v>
      </c>
      <c r="E25" s="93"/>
      <c r="F25" s="94">
        <v>70</v>
      </c>
      <c r="G25" s="91"/>
    </row>
    <row r="26" spans="1:7" ht="16.5">
      <c r="A26" s="96">
        <v>24</v>
      </c>
      <c r="B26" s="97" t="s">
        <v>34</v>
      </c>
      <c r="C26" s="93" t="s">
        <v>247</v>
      </c>
      <c r="D26" s="93">
        <v>0</v>
      </c>
      <c r="E26" s="93"/>
      <c r="F26" s="94">
        <v>50</v>
      </c>
      <c r="G26" s="91"/>
    </row>
    <row r="27" spans="1:7" ht="16.5">
      <c r="A27" s="96">
        <v>25</v>
      </c>
      <c r="B27" s="97" t="s">
        <v>35</v>
      </c>
      <c r="C27" s="93" t="s">
        <v>247</v>
      </c>
      <c r="D27" s="93">
        <v>100</v>
      </c>
      <c r="E27" s="93"/>
      <c r="F27" s="94">
        <v>50</v>
      </c>
      <c r="G27" s="91"/>
    </row>
    <row r="28" spans="1:7" ht="16.5">
      <c r="A28" s="96">
        <v>26</v>
      </c>
      <c r="B28" s="97" t="s">
        <v>36</v>
      </c>
      <c r="C28" s="93" t="s">
        <v>247</v>
      </c>
      <c r="D28" s="93">
        <v>100</v>
      </c>
      <c r="E28" s="93"/>
      <c r="F28" s="94">
        <v>40</v>
      </c>
      <c r="G28" s="91"/>
    </row>
    <row r="29" spans="1:7" ht="16.5">
      <c r="A29" s="96">
        <v>27</v>
      </c>
      <c r="B29" s="97" t="s">
        <v>37</v>
      </c>
      <c r="C29" s="93" t="s">
        <v>247</v>
      </c>
      <c r="D29" s="93">
        <v>15</v>
      </c>
      <c r="E29" s="93"/>
      <c r="F29" s="94">
        <v>15</v>
      </c>
      <c r="G29" s="91"/>
    </row>
    <row r="30" spans="1:7" ht="16.5">
      <c r="A30" s="96">
        <v>28</v>
      </c>
      <c r="B30" s="97" t="s">
        <v>38</v>
      </c>
      <c r="C30" s="93" t="s">
        <v>247</v>
      </c>
      <c r="D30" s="93">
        <v>25</v>
      </c>
      <c r="E30" s="93"/>
      <c r="F30" s="94">
        <v>5</v>
      </c>
      <c r="G30" s="91"/>
    </row>
    <row r="31" spans="1:7" ht="16.5">
      <c r="A31" s="96">
        <v>29</v>
      </c>
      <c r="B31" s="97" t="s">
        <v>40</v>
      </c>
      <c r="C31" s="93" t="s">
        <v>247</v>
      </c>
      <c r="D31" s="93">
        <v>40</v>
      </c>
      <c r="E31" s="93"/>
      <c r="F31" s="94">
        <v>10</v>
      </c>
      <c r="G31" s="91"/>
    </row>
    <row r="32" spans="1:7" ht="16.5">
      <c r="A32" s="96">
        <v>30</v>
      </c>
      <c r="B32" s="97" t="s">
        <v>41</v>
      </c>
      <c r="C32" s="93" t="s">
        <v>247</v>
      </c>
      <c r="D32" s="93">
        <v>50</v>
      </c>
      <c r="E32" s="93"/>
      <c r="F32" s="94">
        <v>30</v>
      </c>
      <c r="G32" s="91"/>
    </row>
    <row r="33" spans="1:7" ht="16.5">
      <c r="A33" s="96">
        <v>31</v>
      </c>
      <c r="B33" s="97" t="s">
        <v>42</v>
      </c>
      <c r="C33" s="93" t="s">
        <v>247</v>
      </c>
      <c r="D33" s="93">
        <v>40</v>
      </c>
      <c r="E33" s="93"/>
      <c r="F33" s="94">
        <v>100</v>
      </c>
      <c r="G33" s="91"/>
    </row>
    <row r="34" spans="1:7" ht="16.5">
      <c r="A34" s="96">
        <v>32</v>
      </c>
      <c r="B34" s="97" t="s">
        <v>43</v>
      </c>
      <c r="C34" s="93" t="s">
        <v>247</v>
      </c>
      <c r="D34" s="93">
        <v>50</v>
      </c>
      <c r="E34" s="93"/>
      <c r="F34" s="94">
        <v>250</v>
      </c>
      <c r="G34" s="91"/>
    </row>
    <row r="35" spans="1:7" ht="16.5">
      <c r="A35" s="96">
        <v>33</v>
      </c>
      <c r="B35" s="97" t="s">
        <v>44</v>
      </c>
      <c r="C35" s="93" t="s">
        <v>247</v>
      </c>
      <c r="D35" s="93">
        <v>40</v>
      </c>
      <c r="E35" s="93"/>
      <c r="F35" s="94">
        <v>20</v>
      </c>
      <c r="G35" s="91"/>
    </row>
    <row r="36" spans="1:7" ht="16.5">
      <c r="A36" s="96">
        <v>34</v>
      </c>
      <c r="B36" s="97" t="s">
        <v>255</v>
      </c>
      <c r="C36" s="93" t="s">
        <v>247</v>
      </c>
      <c r="D36" s="93">
        <v>150</v>
      </c>
      <c r="E36" s="93"/>
      <c r="F36" s="94">
        <v>50</v>
      </c>
      <c r="G36" s="91"/>
    </row>
    <row r="37" spans="1:7" ht="16.5">
      <c r="A37" s="96">
        <v>35</v>
      </c>
      <c r="B37" s="97" t="s">
        <v>256</v>
      </c>
      <c r="C37" s="93" t="s">
        <v>247</v>
      </c>
      <c r="D37" s="93">
        <v>300</v>
      </c>
      <c r="E37" s="93"/>
      <c r="F37" s="94">
        <v>50</v>
      </c>
      <c r="G37" s="91"/>
    </row>
    <row r="38" spans="1:7" ht="16.5">
      <c r="A38" s="96">
        <v>36</v>
      </c>
      <c r="B38" s="97" t="s">
        <v>47</v>
      </c>
      <c r="C38" s="93" t="s">
        <v>247</v>
      </c>
      <c r="D38" s="93">
        <v>400</v>
      </c>
      <c r="E38" s="93"/>
      <c r="F38" s="94">
        <v>130</v>
      </c>
      <c r="G38" s="91"/>
    </row>
    <row r="39" spans="1:7" ht="16.5">
      <c r="A39" s="96">
        <v>37</v>
      </c>
      <c r="B39" s="97" t="s">
        <v>48</v>
      </c>
      <c r="C39" s="93" t="s">
        <v>247</v>
      </c>
      <c r="D39" s="93">
        <v>50</v>
      </c>
      <c r="E39" s="93"/>
      <c r="F39" s="94">
        <v>150</v>
      </c>
      <c r="G39" s="91"/>
    </row>
    <row r="40" spans="1:7" ht="16.5">
      <c r="A40" s="96">
        <v>38</v>
      </c>
      <c r="B40" s="97" t="s">
        <v>49</v>
      </c>
      <c r="C40" s="93" t="s">
        <v>247</v>
      </c>
      <c r="D40" s="93">
        <v>80</v>
      </c>
      <c r="E40" s="93"/>
      <c r="F40" s="94">
        <v>100</v>
      </c>
      <c r="G40" s="91"/>
    </row>
    <row r="41" spans="1:7" ht="16.5">
      <c r="A41" s="96">
        <v>39</v>
      </c>
      <c r="B41" s="97" t="s">
        <v>50</v>
      </c>
      <c r="C41" s="93" t="s">
        <v>247</v>
      </c>
      <c r="D41" s="93">
        <v>150</v>
      </c>
      <c r="E41" s="93"/>
      <c r="F41" s="94">
        <v>80</v>
      </c>
      <c r="G41" s="91"/>
    </row>
    <row r="42" spans="1:7" ht="16.5">
      <c r="A42" s="96">
        <v>40</v>
      </c>
      <c r="B42" s="97" t="s">
        <v>51</v>
      </c>
      <c r="C42" s="93" t="s">
        <v>247</v>
      </c>
      <c r="D42" s="93">
        <v>200</v>
      </c>
      <c r="E42" s="93"/>
      <c r="F42" s="94">
        <v>80</v>
      </c>
      <c r="G42" s="91"/>
    </row>
    <row r="43" spans="1:7" ht="16.5">
      <c r="A43" s="96">
        <v>41</v>
      </c>
      <c r="B43" s="97" t="s">
        <v>52</v>
      </c>
      <c r="C43" s="93" t="s">
        <v>247</v>
      </c>
      <c r="D43" s="93">
        <v>100</v>
      </c>
      <c r="E43" s="93"/>
      <c r="F43" s="94">
        <v>150</v>
      </c>
      <c r="G43" s="91"/>
    </row>
    <row r="44" spans="1:7" ht="16.5">
      <c r="A44" s="96">
        <v>42</v>
      </c>
      <c r="B44" s="97" t="s">
        <v>257</v>
      </c>
      <c r="C44" s="93" t="s">
        <v>247</v>
      </c>
      <c r="D44" s="93">
        <v>250</v>
      </c>
      <c r="E44" s="93"/>
      <c r="F44" s="94">
        <v>80</v>
      </c>
      <c r="G44" s="91"/>
    </row>
    <row r="45" spans="1:7" ht="16.5">
      <c r="A45" s="96">
        <v>43</v>
      </c>
      <c r="B45" s="97" t="s">
        <v>53</v>
      </c>
      <c r="C45" s="93" t="s">
        <v>247</v>
      </c>
      <c r="D45" s="93">
        <v>180</v>
      </c>
      <c r="E45" s="93"/>
      <c r="F45" s="94">
        <v>70</v>
      </c>
      <c r="G45" s="91"/>
    </row>
    <row r="46" spans="1:7" ht="16.5">
      <c r="A46" s="96">
        <v>44</v>
      </c>
      <c r="B46" s="97" t="s">
        <v>54</v>
      </c>
      <c r="C46" s="93" t="s">
        <v>247</v>
      </c>
      <c r="D46" s="93">
        <v>400</v>
      </c>
      <c r="E46" s="93"/>
      <c r="F46" s="94">
        <v>60</v>
      </c>
      <c r="G46" s="91"/>
    </row>
    <row r="47" spans="1:7" ht="16.5">
      <c r="A47" s="96">
        <v>45</v>
      </c>
      <c r="B47" s="97" t="s">
        <v>55</v>
      </c>
      <c r="C47" s="93" t="s">
        <v>247</v>
      </c>
      <c r="D47" s="93">
        <v>50</v>
      </c>
      <c r="E47" s="93"/>
      <c r="F47" s="94">
        <v>20</v>
      </c>
      <c r="G47" s="91"/>
    </row>
    <row r="48" spans="1:7" ht="16.5">
      <c r="A48" s="96">
        <v>46</v>
      </c>
      <c r="B48" s="97" t="s">
        <v>258</v>
      </c>
      <c r="C48" s="93" t="s">
        <v>247</v>
      </c>
      <c r="D48" s="93">
        <v>50</v>
      </c>
      <c r="E48" s="93"/>
      <c r="F48" s="94">
        <v>15</v>
      </c>
      <c r="G48" s="91"/>
    </row>
    <row r="49" spans="1:7" ht="16.5">
      <c r="A49" s="96">
        <v>47</v>
      </c>
      <c r="B49" s="97" t="s">
        <v>57</v>
      </c>
      <c r="C49" s="93" t="s">
        <v>247</v>
      </c>
      <c r="D49" s="93">
        <v>80</v>
      </c>
      <c r="E49" s="93"/>
      <c r="F49" s="94">
        <v>130</v>
      </c>
      <c r="G49" s="91"/>
    </row>
    <row r="50" spans="1:7" ht="16.5">
      <c r="A50" s="96">
        <v>48</v>
      </c>
      <c r="B50" s="97" t="s">
        <v>259</v>
      </c>
      <c r="C50" s="93" t="s">
        <v>247</v>
      </c>
      <c r="D50" s="93">
        <v>120</v>
      </c>
      <c r="E50" s="93"/>
      <c r="F50" s="94">
        <v>20</v>
      </c>
      <c r="G50" s="91"/>
    </row>
    <row r="51" spans="1:7" ht="16.5">
      <c r="A51" s="96">
        <v>49</v>
      </c>
      <c r="B51" s="97" t="s">
        <v>59</v>
      </c>
      <c r="C51" s="93" t="s">
        <v>247</v>
      </c>
      <c r="D51" s="93">
        <v>80</v>
      </c>
      <c r="E51" s="93"/>
      <c r="F51" s="94">
        <v>20</v>
      </c>
      <c r="G51" s="91"/>
    </row>
    <row r="52" spans="1:7" ht="16.5">
      <c r="A52" s="96">
        <v>50</v>
      </c>
      <c r="B52" s="97" t="s">
        <v>60</v>
      </c>
      <c r="C52" s="93" t="s">
        <v>247</v>
      </c>
      <c r="D52" s="93">
        <v>15</v>
      </c>
      <c r="E52" s="93"/>
      <c r="F52" s="94">
        <v>10</v>
      </c>
      <c r="G52" s="91"/>
    </row>
    <row r="53" spans="1:7" ht="16.5">
      <c r="A53" s="96">
        <v>51</v>
      </c>
      <c r="B53" s="97" t="s">
        <v>61</v>
      </c>
      <c r="C53" s="93" t="s">
        <v>247</v>
      </c>
      <c r="D53" s="93">
        <v>15</v>
      </c>
      <c r="E53" s="93"/>
      <c r="F53" s="94">
        <v>10</v>
      </c>
      <c r="G53" s="91"/>
    </row>
    <row r="54" spans="1:7" ht="16.5">
      <c r="A54" s="96">
        <v>52</v>
      </c>
      <c r="B54" s="97" t="s">
        <v>62</v>
      </c>
      <c r="C54" s="93" t="s">
        <v>247</v>
      </c>
      <c r="D54" s="93">
        <v>3</v>
      </c>
      <c r="E54" s="93"/>
      <c r="F54" s="94">
        <v>3</v>
      </c>
      <c r="G54" s="91"/>
    </row>
    <row r="55" spans="1:7" ht="16.5">
      <c r="A55" s="96">
        <v>53</v>
      </c>
      <c r="B55" s="97" t="s">
        <v>260</v>
      </c>
      <c r="C55" s="93" t="s">
        <v>247</v>
      </c>
      <c r="D55" s="93">
        <v>80</v>
      </c>
      <c r="E55" s="93"/>
      <c r="F55" s="94">
        <v>30</v>
      </c>
      <c r="G55" s="91"/>
    </row>
    <row r="56" spans="1:7" ht="16.5">
      <c r="A56" s="96">
        <v>54</v>
      </c>
      <c r="B56" s="97" t="s">
        <v>64</v>
      </c>
      <c r="C56" s="93" t="s">
        <v>247</v>
      </c>
      <c r="D56" s="93">
        <v>25</v>
      </c>
      <c r="E56" s="93"/>
      <c r="F56" s="94">
        <v>10</v>
      </c>
      <c r="G56" s="91"/>
    </row>
    <row r="57" spans="1:7" ht="16.5">
      <c r="A57" s="96">
        <v>55</v>
      </c>
      <c r="B57" s="97" t="s">
        <v>261</v>
      </c>
      <c r="C57" s="93" t="s">
        <v>247</v>
      </c>
      <c r="D57" s="93">
        <v>25</v>
      </c>
      <c r="E57" s="93"/>
      <c r="F57" s="94">
        <v>15</v>
      </c>
      <c r="G57" s="91"/>
    </row>
    <row r="58" spans="1:7" ht="33">
      <c r="A58" s="96">
        <v>56</v>
      </c>
      <c r="B58" s="97" t="s">
        <v>291</v>
      </c>
      <c r="C58" s="93" t="s">
        <v>247</v>
      </c>
      <c r="D58" s="93">
        <v>90</v>
      </c>
      <c r="E58" s="93"/>
      <c r="F58" s="94">
        <v>30</v>
      </c>
      <c r="G58" s="91"/>
    </row>
    <row r="59" spans="1:7" ht="16.5">
      <c r="A59" s="96">
        <v>57</v>
      </c>
      <c r="B59" s="97" t="s">
        <v>66</v>
      </c>
      <c r="C59" s="93" t="s">
        <v>247</v>
      </c>
      <c r="D59" s="93">
        <v>90</v>
      </c>
      <c r="E59" s="93"/>
      <c r="F59" s="94">
        <v>60</v>
      </c>
      <c r="G59" s="91"/>
    </row>
    <row r="60" spans="1:7" ht="16.5">
      <c r="A60" s="96">
        <v>58</v>
      </c>
      <c r="B60" s="97" t="s">
        <v>67</v>
      </c>
      <c r="C60" s="93" t="s">
        <v>247</v>
      </c>
      <c r="D60" s="93">
        <v>100</v>
      </c>
      <c r="E60" s="93"/>
      <c r="F60" s="94">
        <v>50</v>
      </c>
      <c r="G60" s="91"/>
    </row>
    <row r="61" spans="1:7" ht="16.5">
      <c r="A61" s="96">
        <v>59</v>
      </c>
      <c r="B61" s="97" t="s">
        <v>292</v>
      </c>
      <c r="C61" s="93" t="s">
        <v>247</v>
      </c>
      <c r="D61" s="93">
        <v>80</v>
      </c>
      <c r="E61" s="93"/>
      <c r="F61" s="94">
        <v>20</v>
      </c>
      <c r="G61" s="91"/>
    </row>
    <row r="62" spans="1:7" ht="16.5">
      <c r="A62" s="96">
        <v>60</v>
      </c>
      <c r="B62" s="97" t="s">
        <v>293</v>
      </c>
      <c r="C62" s="93" t="s">
        <v>247</v>
      </c>
      <c r="D62" s="93">
        <v>80</v>
      </c>
      <c r="E62" s="93"/>
      <c r="F62" s="94">
        <v>20</v>
      </c>
      <c r="G62" s="91"/>
    </row>
    <row r="63" spans="1:7" ht="33">
      <c r="A63" s="96">
        <v>61</v>
      </c>
      <c r="B63" s="97" t="s">
        <v>265</v>
      </c>
      <c r="C63" s="93" t="s">
        <v>250</v>
      </c>
      <c r="D63" s="93">
        <v>25</v>
      </c>
      <c r="E63" s="93"/>
      <c r="F63" s="94">
        <v>2</v>
      </c>
      <c r="G63" s="91"/>
    </row>
    <row r="64" spans="1:7" ht="16.5">
      <c r="A64" s="96">
        <v>62</v>
      </c>
      <c r="B64" s="97" t="s">
        <v>266</v>
      </c>
      <c r="C64" s="93" t="s">
        <v>250</v>
      </c>
      <c r="D64" s="93">
        <v>20</v>
      </c>
      <c r="E64" s="93"/>
      <c r="F64" s="94">
        <v>2</v>
      </c>
      <c r="G64" s="91"/>
    </row>
    <row r="65" spans="1:10" ht="16.5">
      <c r="A65" s="96">
        <v>63</v>
      </c>
      <c r="B65" s="97" t="s">
        <v>73</v>
      </c>
      <c r="C65" s="93" t="s">
        <v>247</v>
      </c>
      <c r="D65" s="93">
        <v>25</v>
      </c>
      <c r="E65" s="93"/>
      <c r="F65" s="94">
        <v>5</v>
      </c>
      <c r="G65" s="91"/>
    </row>
    <row r="66" spans="1:10" ht="16.5">
      <c r="A66" s="96">
        <v>64</v>
      </c>
      <c r="B66" s="97" t="s">
        <v>74</v>
      </c>
      <c r="C66" s="93" t="s">
        <v>247</v>
      </c>
      <c r="D66" s="93">
        <v>50</v>
      </c>
      <c r="E66" s="93"/>
      <c r="F66" s="94">
        <v>20</v>
      </c>
      <c r="G66" s="91"/>
    </row>
    <row r="67" spans="1:10" ht="33">
      <c r="A67" s="96">
        <v>65</v>
      </c>
      <c r="B67" s="97" t="s">
        <v>75</v>
      </c>
      <c r="C67" s="93" t="s">
        <v>247</v>
      </c>
      <c r="D67" s="93">
        <v>30</v>
      </c>
      <c r="E67" s="93"/>
      <c r="F67" s="94">
        <v>20</v>
      </c>
      <c r="G67" s="91"/>
    </row>
    <row r="68" spans="1:10" ht="16.5">
      <c r="A68" s="96">
        <v>66</v>
      </c>
      <c r="B68" s="97" t="s">
        <v>77</v>
      </c>
      <c r="C68" s="93" t="s">
        <v>247</v>
      </c>
      <c r="D68" s="93">
        <v>100</v>
      </c>
      <c r="E68" s="93"/>
      <c r="F68" s="94">
        <v>150</v>
      </c>
      <c r="G68" s="91"/>
    </row>
    <row r="69" spans="1:10" ht="33">
      <c r="A69" s="96">
        <v>67</v>
      </c>
      <c r="B69" s="97" t="s">
        <v>267</v>
      </c>
      <c r="C69" s="93" t="s">
        <v>247</v>
      </c>
      <c r="D69" s="93">
        <v>100</v>
      </c>
      <c r="E69" s="93"/>
      <c r="F69" s="94">
        <v>40</v>
      </c>
      <c r="G69" s="91"/>
    </row>
    <row r="70" spans="1:10" ht="16.5">
      <c r="A70" s="96">
        <v>68</v>
      </c>
      <c r="B70" s="97" t="s">
        <v>268</v>
      </c>
      <c r="C70" s="93" t="s">
        <v>247</v>
      </c>
      <c r="D70" s="93">
        <v>1</v>
      </c>
      <c r="E70" s="93"/>
      <c r="F70" s="94">
        <v>1</v>
      </c>
      <c r="G70" s="91"/>
    </row>
    <row r="71" spans="1:10" ht="16.5">
      <c r="A71" s="96">
        <v>69</v>
      </c>
      <c r="B71" s="97" t="s">
        <v>294</v>
      </c>
      <c r="C71" s="93" t="s">
        <v>247</v>
      </c>
      <c r="D71" s="93">
        <v>280</v>
      </c>
      <c r="E71" s="93"/>
      <c r="F71" s="94">
        <v>15</v>
      </c>
      <c r="G71" s="91"/>
    </row>
    <row r="72" spans="1:10" ht="16.5">
      <c r="A72" s="96">
        <v>70</v>
      </c>
      <c r="B72" s="97" t="s">
        <v>270</v>
      </c>
      <c r="C72" s="93" t="s">
        <v>247</v>
      </c>
      <c r="D72" s="93">
        <v>10</v>
      </c>
      <c r="E72" s="93"/>
      <c r="F72" s="94">
        <v>1</v>
      </c>
      <c r="G72" s="91"/>
    </row>
    <row r="73" spans="1:10" ht="33">
      <c r="A73" s="96">
        <v>71</v>
      </c>
      <c r="B73" s="97" t="s">
        <v>295</v>
      </c>
      <c r="C73" s="93" t="s">
        <v>247</v>
      </c>
      <c r="D73" s="93">
        <v>800</v>
      </c>
      <c r="E73" s="93"/>
      <c r="F73" s="94">
        <v>300</v>
      </c>
      <c r="G73" s="91"/>
    </row>
    <row r="74" spans="1:10" ht="33">
      <c r="A74" s="96">
        <v>72</v>
      </c>
      <c r="B74" s="97" t="s">
        <v>272</v>
      </c>
      <c r="C74" s="93" t="s">
        <v>250</v>
      </c>
      <c r="D74" s="93">
        <v>15</v>
      </c>
      <c r="E74" s="93"/>
      <c r="F74" s="94">
        <v>10</v>
      </c>
      <c r="G74" s="91"/>
    </row>
    <row r="75" spans="1:10" ht="33">
      <c r="A75" s="96">
        <v>73</v>
      </c>
      <c r="B75" s="97" t="s">
        <v>273</v>
      </c>
      <c r="C75" s="93" t="s">
        <v>247</v>
      </c>
      <c r="D75" s="93">
        <v>5</v>
      </c>
      <c r="E75" s="93"/>
      <c r="F75" s="94">
        <v>2</v>
      </c>
      <c r="G75" s="91"/>
    </row>
    <row r="76" spans="1:10" ht="16.5">
      <c r="A76" s="96">
        <v>74</v>
      </c>
      <c r="B76" s="97" t="s">
        <v>274</v>
      </c>
      <c r="C76" s="93" t="s">
        <v>247</v>
      </c>
      <c r="D76" s="93">
        <v>400</v>
      </c>
      <c r="E76" s="93"/>
      <c r="F76" s="94">
        <v>40</v>
      </c>
      <c r="G76" s="91"/>
    </row>
    <row r="77" spans="1:10" ht="16.5">
      <c r="A77" s="96">
        <v>75</v>
      </c>
      <c r="B77" s="97" t="s">
        <v>275</v>
      </c>
      <c r="C77" s="93" t="s">
        <v>247</v>
      </c>
      <c r="D77" s="93">
        <v>20</v>
      </c>
      <c r="E77" s="93"/>
      <c r="F77" s="94">
        <v>25</v>
      </c>
      <c r="G77" s="91"/>
    </row>
    <row r="78" spans="1:10" ht="33">
      <c r="A78" s="96">
        <v>76</v>
      </c>
      <c r="B78" s="97" t="s">
        <v>276</v>
      </c>
      <c r="C78" s="93" t="s">
        <v>247</v>
      </c>
      <c r="D78" s="93">
        <v>80</v>
      </c>
      <c r="E78" s="93"/>
      <c r="F78" s="94">
        <v>50</v>
      </c>
      <c r="G78" s="91"/>
    </row>
    <row r="79" spans="1:10" ht="16.5">
      <c r="A79" s="96">
        <v>77</v>
      </c>
      <c r="B79" s="97" t="s">
        <v>277</v>
      </c>
      <c r="C79" s="93" t="s">
        <v>247</v>
      </c>
      <c r="D79" s="93">
        <v>0</v>
      </c>
      <c r="E79" s="93"/>
      <c r="F79" s="94">
        <v>35</v>
      </c>
      <c r="G79" s="91"/>
    </row>
    <row r="80" spans="1:10" ht="16.5">
      <c r="A80" s="96">
        <v>78</v>
      </c>
      <c r="B80" s="97" t="s">
        <v>278</v>
      </c>
      <c r="C80" s="93" t="s">
        <v>296</v>
      </c>
      <c r="D80" s="93">
        <v>15</v>
      </c>
      <c r="E80" s="93"/>
      <c r="F80" s="94">
        <v>15</v>
      </c>
      <c r="G80" s="91"/>
      <c r="H80" s="13"/>
      <c r="I80" s="13"/>
      <c r="J80" s="13"/>
    </row>
    <row r="81" spans="1:10" ht="16.5">
      <c r="A81" s="96">
        <v>79</v>
      </c>
      <c r="B81" s="98" t="s">
        <v>279</v>
      </c>
      <c r="C81" s="93" t="s">
        <v>7</v>
      </c>
      <c r="D81" s="93">
        <v>250</v>
      </c>
      <c r="E81" s="93"/>
      <c r="F81" s="94">
        <v>60</v>
      </c>
      <c r="G81" s="91"/>
    </row>
    <row r="82" spans="1:10" ht="15" customHeight="1">
      <c r="A82" s="96">
        <v>80</v>
      </c>
      <c r="B82" s="97" t="s">
        <v>297</v>
      </c>
      <c r="C82" s="93" t="s">
        <v>7</v>
      </c>
      <c r="D82" s="93">
        <v>1100</v>
      </c>
      <c r="E82" s="93"/>
      <c r="F82" s="94">
        <v>300</v>
      </c>
      <c r="G82" s="91"/>
      <c r="H82" s="14"/>
      <c r="I82" s="14"/>
      <c r="J82" s="14"/>
    </row>
    <row r="83" spans="1:10" ht="16.5">
      <c r="A83" s="96">
        <v>81</v>
      </c>
      <c r="B83" s="97" t="s">
        <v>298</v>
      </c>
      <c r="C83" s="93" t="s">
        <v>7</v>
      </c>
      <c r="D83" s="93">
        <v>500</v>
      </c>
      <c r="E83" s="93"/>
      <c r="F83" s="94">
        <v>400</v>
      </c>
      <c r="G83" s="91"/>
      <c r="H83" s="14"/>
      <c r="I83" s="14"/>
      <c r="J83" s="14"/>
    </row>
    <row r="84" spans="1:10" ht="33">
      <c r="A84" s="96">
        <v>82</v>
      </c>
      <c r="B84" s="97" t="s">
        <v>299</v>
      </c>
      <c r="C84" s="93" t="s">
        <v>247</v>
      </c>
      <c r="D84" s="93">
        <v>0</v>
      </c>
      <c r="E84" s="93"/>
      <c r="F84" s="94">
        <v>900</v>
      </c>
      <c r="G84" s="91"/>
      <c r="H84" s="14"/>
      <c r="I84" s="14"/>
      <c r="J84" s="14"/>
    </row>
    <row r="85" spans="1:10" ht="16.5">
      <c r="A85" s="96">
        <v>83</v>
      </c>
      <c r="B85" s="97" t="s">
        <v>281</v>
      </c>
      <c r="C85" s="93" t="s">
        <v>247</v>
      </c>
      <c r="D85" s="93">
        <v>300</v>
      </c>
      <c r="E85" s="93"/>
      <c r="F85" s="94">
        <v>100</v>
      </c>
      <c r="G85" s="91"/>
      <c r="H85" s="14"/>
      <c r="I85" s="14"/>
      <c r="J85" s="14"/>
    </row>
    <row r="86" spans="1:10" ht="16.5">
      <c r="A86" s="96">
        <v>84</v>
      </c>
      <c r="B86" s="97" t="s">
        <v>282</v>
      </c>
      <c r="C86" s="93" t="s">
        <v>247</v>
      </c>
      <c r="D86" s="93">
        <v>1000</v>
      </c>
      <c r="E86" s="93"/>
      <c r="F86" s="94">
        <v>250</v>
      </c>
      <c r="G86" s="91"/>
      <c r="H86" s="14"/>
      <c r="I86" s="14"/>
      <c r="J86" s="14"/>
    </row>
    <row r="87" spans="1:10" ht="15" customHeight="1">
      <c r="A87" s="96">
        <v>85</v>
      </c>
      <c r="B87" s="97" t="s">
        <v>300</v>
      </c>
      <c r="C87" s="93" t="s">
        <v>247</v>
      </c>
      <c r="D87" s="93">
        <v>3000</v>
      </c>
      <c r="E87" s="93"/>
      <c r="F87" s="94">
        <v>150</v>
      </c>
      <c r="G87" s="91"/>
      <c r="H87" s="11"/>
      <c r="I87" s="9"/>
      <c r="J87" s="9"/>
    </row>
    <row r="88" spans="1:10" ht="33">
      <c r="A88" s="96">
        <v>86</v>
      </c>
      <c r="B88" s="97" t="s">
        <v>301</v>
      </c>
      <c r="C88" s="93" t="s">
        <v>247</v>
      </c>
      <c r="D88" s="93">
        <v>90</v>
      </c>
      <c r="E88" s="93"/>
      <c r="F88" s="94">
        <v>0</v>
      </c>
      <c r="G88" s="91"/>
      <c r="H88" s="11"/>
      <c r="I88" s="9"/>
      <c r="J88" s="9"/>
    </row>
    <row r="89" spans="1:10" ht="16.5">
      <c r="A89" s="96">
        <v>87</v>
      </c>
      <c r="B89" s="97" t="s">
        <v>302</v>
      </c>
      <c r="C89" s="93" t="s">
        <v>303</v>
      </c>
      <c r="D89" s="93">
        <v>20</v>
      </c>
      <c r="E89" s="93"/>
      <c r="F89" s="94">
        <v>0</v>
      </c>
      <c r="G89" s="91"/>
      <c r="H89" s="11"/>
      <c r="I89" s="9"/>
      <c r="J89" s="9"/>
    </row>
    <row r="90" spans="1:10" ht="16.5">
      <c r="A90" s="96">
        <v>88</v>
      </c>
      <c r="B90" s="97" t="s">
        <v>284</v>
      </c>
      <c r="C90" s="93" t="s">
        <v>247</v>
      </c>
      <c r="D90" s="93">
        <v>200</v>
      </c>
      <c r="E90" s="93"/>
      <c r="F90" s="94">
        <v>10</v>
      </c>
      <c r="G90" s="91"/>
      <c r="H90" s="11"/>
      <c r="I90" s="15"/>
      <c r="J90" s="15"/>
    </row>
    <row r="91" spans="1:10" ht="15.75" customHeight="1">
      <c r="A91" s="96">
        <v>89</v>
      </c>
      <c r="B91" s="97" t="s">
        <v>18</v>
      </c>
      <c r="C91" s="93" t="s">
        <v>247</v>
      </c>
      <c r="D91" s="93">
        <v>1500</v>
      </c>
      <c r="E91" s="93"/>
      <c r="F91" s="94">
        <v>100</v>
      </c>
      <c r="G91" s="91"/>
      <c r="H91" s="16"/>
      <c r="I91" s="16"/>
      <c r="J91" s="16"/>
    </row>
    <row r="92" spans="1:10" ht="16.5">
      <c r="A92" s="96">
        <v>90</v>
      </c>
      <c r="B92" s="97" t="s">
        <v>285</v>
      </c>
      <c r="C92" s="93" t="s">
        <v>247</v>
      </c>
      <c r="D92" s="93">
        <v>100</v>
      </c>
      <c r="E92" s="93"/>
      <c r="F92" s="94">
        <v>30</v>
      </c>
      <c r="G92" s="91"/>
      <c r="H92" s="16"/>
      <c r="I92" s="16"/>
      <c r="J92" s="16"/>
    </row>
    <row r="93" spans="1:10" ht="16.5">
      <c r="A93" s="96">
        <v>91</v>
      </c>
      <c r="B93" s="97" t="s">
        <v>83</v>
      </c>
      <c r="C93" s="93" t="s">
        <v>247</v>
      </c>
      <c r="D93" s="93">
        <v>80</v>
      </c>
      <c r="E93" s="93"/>
      <c r="F93" s="94">
        <v>15</v>
      </c>
      <c r="G93" s="91"/>
      <c r="H93" s="16"/>
      <c r="I93" s="13"/>
      <c r="J93" s="13"/>
    </row>
    <row r="94" spans="1:10" ht="16.5">
      <c r="A94" s="96">
        <v>92</v>
      </c>
      <c r="B94" s="97" t="s">
        <v>123</v>
      </c>
      <c r="C94" s="93" t="s">
        <v>247</v>
      </c>
      <c r="D94" s="93">
        <v>25</v>
      </c>
      <c r="E94" s="93"/>
      <c r="F94" s="94">
        <v>30</v>
      </c>
      <c r="G94" s="91"/>
      <c r="H94" s="16"/>
      <c r="I94" s="13"/>
      <c r="J94" s="13"/>
    </row>
    <row r="95" spans="1:10" ht="16.5">
      <c r="A95" s="96">
        <v>93</v>
      </c>
      <c r="B95" s="97" t="s">
        <v>372</v>
      </c>
      <c r="C95" s="93" t="s">
        <v>247</v>
      </c>
      <c r="D95" s="93">
        <v>15</v>
      </c>
      <c r="E95" s="93"/>
      <c r="F95" s="94">
        <v>30</v>
      </c>
      <c r="G95" s="91"/>
      <c r="H95" s="16"/>
      <c r="I95" s="13"/>
      <c r="J95" s="13"/>
    </row>
    <row r="96" spans="1:10" ht="16.5">
      <c r="A96" s="96">
        <v>94</v>
      </c>
      <c r="B96" s="97" t="s">
        <v>397</v>
      </c>
      <c r="C96" s="93" t="s">
        <v>247</v>
      </c>
      <c r="D96" s="93">
        <v>60</v>
      </c>
      <c r="E96" s="93"/>
      <c r="F96" s="94">
        <v>20</v>
      </c>
      <c r="G96" s="91"/>
      <c r="H96" s="16"/>
      <c r="I96" s="13"/>
      <c r="J96" s="13"/>
    </row>
    <row r="97" spans="1:10" ht="16.5">
      <c r="A97" s="96">
        <v>95</v>
      </c>
      <c r="B97" s="97" t="s">
        <v>398</v>
      </c>
      <c r="C97" s="93" t="s">
        <v>247</v>
      </c>
      <c r="D97" s="93">
        <v>100</v>
      </c>
      <c r="E97" s="93"/>
      <c r="F97" s="94">
        <v>50</v>
      </c>
      <c r="G97" s="91"/>
      <c r="H97" s="16"/>
      <c r="I97" s="13"/>
      <c r="J97" s="13"/>
    </row>
    <row r="98" spans="1:10" ht="16.5">
      <c r="A98" s="96">
        <v>96</v>
      </c>
      <c r="B98" s="97" t="s">
        <v>399</v>
      </c>
      <c r="C98" s="93" t="s">
        <v>247</v>
      </c>
      <c r="D98" s="93">
        <v>60</v>
      </c>
      <c r="E98" s="93"/>
      <c r="F98" s="94">
        <v>100</v>
      </c>
      <c r="G98" s="91"/>
      <c r="H98" s="16"/>
      <c r="I98" s="13"/>
      <c r="J98" s="13"/>
    </row>
    <row r="99" spans="1:10" ht="16.5">
      <c r="A99" s="96">
        <v>97</v>
      </c>
      <c r="B99" s="97" t="s">
        <v>400</v>
      </c>
      <c r="C99" s="93" t="s">
        <v>247</v>
      </c>
      <c r="D99" s="93">
        <v>50</v>
      </c>
      <c r="E99" s="93"/>
      <c r="F99" s="94">
        <v>30</v>
      </c>
      <c r="G99" s="91"/>
      <c r="H99" s="16"/>
      <c r="I99" s="13"/>
      <c r="J99" s="13"/>
    </row>
    <row r="100" spans="1:10" ht="16.5">
      <c r="A100" s="96">
        <v>98</v>
      </c>
      <c r="B100" s="97" t="s">
        <v>377</v>
      </c>
      <c r="C100" s="93" t="s">
        <v>247</v>
      </c>
      <c r="D100" s="93">
        <v>100</v>
      </c>
      <c r="E100" s="93"/>
      <c r="F100" s="94">
        <v>30</v>
      </c>
      <c r="G100" s="91"/>
      <c r="H100" s="16"/>
      <c r="I100" s="13"/>
      <c r="J100" s="13"/>
    </row>
    <row r="101" spans="1:10" ht="16.5">
      <c r="A101" s="96">
        <v>99</v>
      </c>
      <c r="B101" s="97" t="s">
        <v>378</v>
      </c>
      <c r="C101" s="93" t="s">
        <v>247</v>
      </c>
      <c r="D101" s="93">
        <v>80</v>
      </c>
      <c r="E101" s="93"/>
      <c r="F101" s="94">
        <v>30</v>
      </c>
      <c r="G101" s="91"/>
      <c r="H101" s="16"/>
      <c r="I101" s="13"/>
      <c r="J101" s="13"/>
    </row>
    <row r="102" spans="1:10" ht="16.5">
      <c r="A102" s="96">
        <v>100</v>
      </c>
      <c r="B102" s="97" t="s">
        <v>379</v>
      </c>
      <c r="C102" s="93" t="s">
        <v>247</v>
      </c>
      <c r="D102" s="93">
        <v>100</v>
      </c>
      <c r="E102" s="93"/>
      <c r="F102" s="94">
        <v>30</v>
      </c>
      <c r="G102" s="91"/>
      <c r="H102" s="16"/>
      <c r="I102" s="13"/>
      <c r="J102" s="13"/>
    </row>
    <row r="103" spans="1:10" ht="16.5">
      <c r="A103" s="96">
        <v>101</v>
      </c>
      <c r="B103" s="97" t="s">
        <v>380</v>
      </c>
      <c r="C103" s="93" t="s">
        <v>247</v>
      </c>
      <c r="D103" s="93">
        <v>70</v>
      </c>
      <c r="E103" s="93"/>
      <c r="F103" s="94">
        <v>20</v>
      </c>
      <c r="G103" s="91"/>
      <c r="H103" s="16"/>
      <c r="I103" s="13"/>
      <c r="J103" s="13"/>
    </row>
    <row r="104" spans="1:10" ht="16.5">
      <c r="A104" s="96">
        <v>102</v>
      </c>
      <c r="B104" s="97" t="s">
        <v>381</v>
      </c>
      <c r="C104" s="93" t="s">
        <v>247</v>
      </c>
      <c r="D104" s="93">
        <v>60</v>
      </c>
      <c r="E104" s="93"/>
      <c r="F104" s="94">
        <v>20</v>
      </c>
      <c r="G104" s="91"/>
      <c r="H104" s="16"/>
      <c r="I104" s="13"/>
      <c r="J104" s="13"/>
    </row>
    <row r="105" spans="1:10" ht="16.5">
      <c r="A105" s="96">
        <v>103</v>
      </c>
      <c r="B105" s="97" t="s">
        <v>401</v>
      </c>
      <c r="C105" s="93" t="s">
        <v>247</v>
      </c>
      <c r="D105" s="93">
        <v>60</v>
      </c>
      <c r="E105" s="93"/>
      <c r="F105" s="94">
        <v>20</v>
      </c>
      <c r="G105" s="91"/>
      <c r="H105" s="16"/>
      <c r="I105" s="13"/>
      <c r="J105" s="13"/>
    </row>
    <row r="106" spans="1:10" ht="16.5">
      <c r="A106" s="96">
        <v>104</v>
      </c>
      <c r="B106" s="97" t="s">
        <v>382</v>
      </c>
      <c r="C106" s="93" t="s">
        <v>247</v>
      </c>
      <c r="D106" s="93">
        <v>100</v>
      </c>
      <c r="E106" s="93"/>
      <c r="F106" s="94">
        <v>20</v>
      </c>
      <c r="G106" s="91"/>
      <c r="H106" s="16"/>
      <c r="I106" s="13"/>
      <c r="J106" s="13"/>
    </row>
    <row r="107" spans="1:10" ht="16.5">
      <c r="A107" s="96">
        <v>105</v>
      </c>
      <c r="B107" s="97" t="s">
        <v>402</v>
      </c>
      <c r="C107" s="93" t="s">
        <v>247</v>
      </c>
      <c r="D107" s="93">
        <v>5</v>
      </c>
      <c r="E107" s="93"/>
      <c r="F107" s="94">
        <v>20</v>
      </c>
      <c r="G107" s="91"/>
      <c r="H107" s="16"/>
      <c r="I107" s="13"/>
      <c r="J107" s="13"/>
    </row>
    <row r="108" spans="1:10" ht="16.5">
      <c r="A108" s="96">
        <v>106</v>
      </c>
      <c r="B108" s="97" t="s">
        <v>403</v>
      </c>
      <c r="C108" s="93" t="s">
        <v>247</v>
      </c>
      <c r="D108" s="93">
        <v>30</v>
      </c>
      <c r="E108" s="93"/>
      <c r="F108" s="94">
        <v>20</v>
      </c>
      <c r="G108" s="91"/>
      <c r="H108" s="16"/>
      <c r="I108" s="13"/>
      <c r="J108" s="13"/>
    </row>
    <row r="109" spans="1:10" ht="16.5">
      <c r="A109" s="96">
        <v>107</v>
      </c>
      <c r="B109" s="97" t="s">
        <v>404</v>
      </c>
      <c r="C109" s="93" t="s">
        <v>247</v>
      </c>
      <c r="D109" s="93">
        <v>100</v>
      </c>
      <c r="E109" s="93"/>
      <c r="F109" s="94">
        <v>30</v>
      </c>
      <c r="G109" s="91"/>
      <c r="H109" s="16"/>
      <c r="I109" s="13"/>
      <c r="J109" s="13"/>
    </row>
    <row r="110" spans="1:10" ht="16.5">
      <c r="A110" s="96">
        <v>108</v>
      </c>
      <c r="B110" s="97" t="s">
        <v>405</v>
      </c>
      <c r="C110" s="93" t="s">
        <v>247</v>
      </c>
      <c r="D110" s="93">
        <v>100</v>
      </c>
      <c r="E110" s="93"/>
      <c r="F110" s="94">
        <v>30</v>
      </c>
      <c r="G110" s="91"/>
      <c r="H110" s="16"/>
      <c r="I110" s="13"/>
      <c r="J110" s="13"/>
    </row>
    <row r="111" spans="1:10" ht="16.5">
      <c r="A111" s="96">
        <v>109</v>
      </c>
      <c r="B111" s="97" t="s">
        <v>386</v>
      </c>
      <c r="C111" s="93" t="s">
        <v>247</v>
      </c>
      <c r="D111" s="93">
        <v>50</v>
      </c>
      <c r="E111" s="93"/>
      <c r="F111" s="94">
        <v>30</v>
      </c>
      <c r="G111" s="91"/>
      <c r="H111" s="16"/>
      <c r="I111" s="13"/>
      <c r="J111" s="13"/>
    </row>
    <row r="112" spans="1:10" ht="16.5">
      <c r="A112" s="96">
        <v>110</v>
      </c>
      <c r="B112" s="97" t="s">
        <v>406</v>
      </c>
      <c r="C112" s="93" t="s">
        <v>247</v>
      </c>
      <c r="D112" s="93">
        <v>8</v>
      </c>
      <c r="E112" s="93"/>
      <c r="F112" s="94">
        <v>30</v>
      </c>
      <c r="G112" s="91"/>
      <c r="H112" s="16"/>
      <c r="I112" s="13"/>
      <c r="J112" s="13"/>
    </row>
    <row r="113" spans="1:10" ht="16.5">
      <c r="A113" s="96">
        <v>112</v>
      </c>
      <c r="B113" s="97" t="s">
        <v>407</v>
      </c>
      <c r="C113" s="93" t="s">
        <v>247</v>
      </c>
      <c r="D113" s="93">
        <v>15</v>
      </c>
      <c r="E113" s="93"/>
      <c r="F113" s="94">
        <v>30</v>
      </c>
      <c r="G113" s="91"/>
      <c r="H113" s="16"/>
      <c r="I113" s="13"/>
      <c r="J113" s="13"/>
    </row>
    <row r="114" spans="1:10" ht="16.5">
      <c r="A114" s="96">
        <v>113</v>
      </c>
      <c r="B114" s="97" t="s">
        <v>387</v>
      </c>
      <c r="C114" s="93" t="s">
        <v>247</v>
      </c>
      <c r="D114" s="93">
        <v>40</v>
      </c>
      <c r="E114" s="93"/>
      <c r="F114" s="94">
        <v>20</v>
      </c>
      <c r="G114" s="91"/>
      <c r="H114" s="16"/>
      <c r="I114" s="13"/>
      <c r="J114" s="13"/>
    </row>
    <row r="115" spans="1:10" ht="16.5">
      <c r="A115" s="96">
        <v>114</v>
      </c>
      <c r="B115" s="97" t="s">
        <v>408</v>
      </c>
      <c r="C115" s="93" t="s">
        <v>247</v>
      </c>
      <c r="D115" s="93">
        <v>50</v>
      </c>
      <c r="E115" s="93"/>
      <c r="F115" s="94">
        <v>40</v>
      </c>
      <c r="G115" s="91"/>
      <c r="H115" s="16"/>
      <c r="I115" s="13"/>
      <c r="J115" s="13"/>
    </row>
    <row r="116" spans="1:10" ht="16.5">
      <c r="A116" s="96">
        <v>115</v>
      </c>
      <c r="B116" s="97" t="s">
        <v>388</v>
      </c>
      <c r="C116" s="93" t="s">
        <v>247</v>
      </c>
      <c r="D116" s="93">
        <v>20</v>
      </c>
      <c r="E116" s="93"/>
      <c r="F116" s="94">
        <v>15</v>
      </c>
      <c r="G116" s="91"/>
      <c r="H116" s="16"/>
      <c r="I116" s="13"/>
      <c r="J116" s="13"/>
    </row>
    <row r="117" spans="1:10" ht="16.5">
      <c r="A117" s="96">
        <v>116</v>
      </c>
      <c r="B117" s="97" t="s">
        <v>409</v>
      </c>
      <c r="C117" s="93" t="s">
        <v>247</v>
      </c>
      <c r="D117" s="93">
        <v>15</v>
      </c>
      <c r="E117" s="93"/>
      <c r="F117" s="94">
        <v>15</v>
      </c>
      <c r="G117" s="91"/>
      <c r="H117" s="16"/>
      <c r="I117" s="13"/>
      <c r="J117" s="13"/>
    </row>
    <row r="118" spans="1:10" ht="16.5">
      <c r="A118" s="96">
        <v>117</v>
      </c>
      <c r="B118" s="97" t="s">
        <v>389</v>
      </c>
      <c r="C118" s="93" t="s">
        <v>247</v>
      </c>
      <c r="D118" s="93">
        <v>60</v>
      </c>
      <c r="E118" s="93"/>
      <c r="F118" s="94">
        <v>50</v>
      </c>
      <c r="G118" s="91"/>
      <c r="H118" s="16"/>
      <c r="I118" s="13"/>
      <c r="J118" s="13"/>
    </row>
    <row r="119" spans="1:10" ht="16.5">
      <c r="A119" s="96">
        <v>118</v>
      </c>
      <c r="B119" s="97"/>
      <c r="C119" s="93" t="s">
        <v>247</v>
      </c>
      <c r="D119" s="93">
        <v>40</v>
      </c>
      <c r="E119" s="93"/>
      <c r="F119" s="94">
        <v>30</v>
      </c>
      <c r="G119" s="91"/>
      <c r="H119" s="16"/>
      <c r="I119" s="13"/>
      <c r="J119" s="13"/>
    </row>
    <row r="120" spans="1:10" ht="16.5">
      <c r="A120" s="96">
        <v>119</v>
      </c>
      <c r="B120" s="97" t="s">
        <v>410</v>
      </c>
      <c r="C120" s="93" t="s">
        <v>247</v>
      </c>
      <c r="D120" s="93">
        <v>15</v>
      </c>
      <c r="E120" s="93"/>
      <c r="F120" s="94">
        <v>20</v>
      </c>
      <c r="G120" s="91"/>
      <c r="H120" s="16"/>
      <c r="I120" s="13"/>
      <c r="J120" s="13"/>
    </row>
    <row r="121" spans="1:10" ht="16.5">
      <c r="A121" s="96">
        <v>120</v>
      </c>
      <c r="B121" s="97" t="s">
        <v>411</v>
      </c>
      <c r="C121" s="93" t="s">
        <v>247</v>
      </c>
      <c r="D121" s="93">
        <v>15</v>
      </c>
      <c r="E121" s="93"/>
      <c r="F121" s="94">
        <v>30</v>
      </c>
      <c r="G121" s="91"/>
      <c r="H121" s="16"/>
      <c r="I121" s="13"/>
      <c r="J121" s="13"/>
    </row>
    <row r="122" spans="1:10" ht="33">
      <c r="A122" s="96">
        <v>121</v>
      </c>
      <c r="B122" s="97" t="s">
        <v>412</v>
      </c>
      <c r="C122" s="93" t="s">
        <v>247</v>
      </c>
      <c r="D122" s="93">
        <v>100</v>
      </c>
      <c r="E122" s="93"/>
      <c r="F122" s="94">
        <v>100</v>
      </c>
      <c r="G122" s="91"/>
      <c r="H122" s="16"/>
      <c r="I122" s="13"/>
      <c r="J122" s="13"/>
    </row>
    <row r="123" spans="1:10" ht="16.5">
      <c r="A123" s="96">
        <v>122</v>
      </c>
      <c r="B123" s="97" t="s">
        <v>413</v>
      </c>
      <c r="C123" s="93" t="s">
        <v>247</v>
      </c>
      <c r="D123" s="93">
        <v>50</v>
      </c>
      <c r="E123" s="93"/>
      <c r="F123" s="94">
        <v>50</v>
      </c>
      <c r="G123" s="91"/>
      <c r="H123" s="16"/>
      <c r="I123" s="13"/>
      <c r="J123" s="13"/>
    </row>
    <row r="124" spans="1:10" ht="16.5">
      <c r="A124" s="96">
        <v>123</v>
      </c>
      <c r="B124" s="97" t="s">
        <v>374</v>
      </c>
      <c r="C124" s="93" t="s">
        <v>247</v>
      </c>
      <c r="D124" s="93">
        <v>20</v>
      </c>
      <c r="E124" s="93"/>
      <c r="F124" s="94">
        <v>20</v>
      </c>
      <c r="G124" s="91"/>
      <c r="H124" s="16"/>
      <c r="I124" s="13"/>
      <c r="J124" s="13"/>
    </row>
    <row r="125" spans="1:10" ht="16.5">
      <c r="A125" s="96">
        <v>124</v>
      </c>
      <c r="B125" s="97" t="s">
        <v>369</v>
      </c>
      <c r="C125" s="93" t="s">
        <v>247</v>
      </c>
      <c r="D125" s="93">
        <v>60</v>
      </c>
      <c r="E125" s="93"/>
      <c r="F125" s="94">
        <v>20</v>
      </c>
      <c r="G125" s="91"/>
      <c r="H125" s="16"/>
      <c r="I125" s="13"/>
      <c r="J125" s="13"/>
    </row>
    <row r="126" spans="1:10" ht="16.5">
      <c r="A126" s="96">
        <v>125</v>
      </c>
      <c r="B126" s="97" t="s">
        <v>385</v>
      </c>
      <c r="C126" s="93" t="s">
        <v>247</v>
      </c>
      <c r="D126" s="93">
        <v>30</v>
      </c>
      <c r="E126" s="93"/>
      <c r="F126" s="94">
        <v>20</v>
      </c>
      <c r="G126" s="91"/>
      <c r="H126" s="16"/>
      <c r="I126" s="13"/>
      <c r="J126" s="13"/>
    </row>
    <row r="127" spans="1:10" ht="16.5">
      <c r="A127" s="96">
        <v>126</v>
      </c>
      <c r="B127" s="97" t="s">
        <v>414</v>
      </c>
      <c r="C127" s="93" t="s">
        <v>247</v>
      </c>
      <c r="D127" s="93">
        <v>80</v>
      </c>
      <c r="E127" s="93"/>
      <c r="F127" s="94">
        <v>20</v>
      </c>
      <c r="G127" s="91"/>
      <c r="H127" s="16"/>
      <c r="I127" s="13"/>
      <c r="J127" s="13"/>
    </row>
    <row r="128" spans="1:10" ht="16.5">
      <c r="A128" s="96">
        <v>127</v>
      </c>
      <c r="B128" s="97" t="s">
        <v>304</v>
      </c>
      <c r="C128" s="93" t="s">
        <v>247</v>
      </c>
      <c r="D128" s="93">
        <v>80</v>
      </c>
      <c r="E128" s="93"/>
      <c r="F128" s="94">
        <v>0</v>
      </c>
      <c r="G128" s="91"/>
      <c r="H128" s="16"/>
      <c r="I128" s="13"/>
      <c r="J128" s="13"/>
    </row>
    <row r="129" spans="1:10" ht="16.5">
      <c r="A129" s="96">
        <v>128</v>
      </c>
      <c r="B129" s="97" t="s">
        <v>415</v>
      </c>
      <c r="C129" s="93" t="s">
        <v>247</v>
      </c>
      <c r="D129" s="93">
        <v>250</v>
      </c>
      <c r="E129" s="93"/>
      <c r="F129" s="94">
        <v>0</v>
      </c>
      <c r="G129" s="91"/>
      <c r="H129" s="16"/>
      <c r="I129" s="13"/>
      <c r="J129" s="13"/>
    </row>
    <row r="130" spans="1:10">
      <c r="A130" s="164" t="s">
        <v>85</v>
      </c>
      <c r="B130" s="165"/>
      <c r="C130" s="165"/>
      <c r="D130" s="103">
        <f>SUM(D3:D129)</f>
        <v>19192</v>
      </c>
      <c r="E130" s="103"/>
      <c r="F130" s="103">
        <f>SUM(F3:F129)</f>
        <v>7571</v>
      </c>
      <c r="G130" s="104">
        <f>D130+F130</f>
        <v>26763</v>
      </c>
      <c r="H130" s="60"/>
      <c r="I130" s="60"/>
      <c r="J130" s="60"/>
    </row>
    <row r="131" spans="1:10" ht="16.5">
      <c r="A131" s="51"/>
      <c r="B131" s="45"/>
      <c r="C131" s="59"/>
      <c r="D131" s="56"/>
      <c r="E131" s="56"/>
      <c r="F131" s="57"/>
      <c r="G131" s="58"/>
      <c r="H131" s="60"/>
      <c r="I131" s="60"/>
      <c r="J131" s="60"/>
    </row>
    <row r="132" spans="1:10" ht="16.5">
      <c r="A132" s="51"/>
      <c r="B132" s="45"/>
      <c r="C132" s="59"/>
      <c r="D132" s="56"/>
      <c r="E132" s="56"/>
      <c r="F132" s="57"/>
      <c r="G132" s="58"/>
      <c r="H132" s="60"/>
      <c r="I132" s="60"/>
      <c r="J132" s="60"/>
    </row>
    <row r="133" spans="1:10" ht="16.5">
      <c r="A133" s="51"/>
      <c r="B133" s="45"/>
      <c r="C133" s="59"/>
      <c r="D133" s="56"/>
      <c r="E133" s="56"/>
      <c r="F133" s="57"/>
      <c r="G133" s="58"/>
      <c r="H133" s="60"/>
      <c r="I133" s="60"/>
      <c r="J133" s="60"/>
    </row>
    <row r="134" spans="1:10">
      <c r="A134" s="167"/>
      <c r="B134" s="168"/>
      <c r="C134" s="168"/>
      <c r="D134" s="61"/>
      <c r="E134" s="61"/>
      <c r="F134" s="61"/>
      <c r="G134" s="62"/>
      <c r="H134" s="60"/>
      <c r="I134" s="60"/>
      <c r="J134" s="60"/>
    </row>
    <row r="135" spans="1:10">
      <c r="A135" s="60"/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>
      <c r="A136" s="60"/>
      <c r="B136" s="60"/>
      <c r="C136" s="60"/>
      <c r="D136" s="60"/>
      <c r="E136" s="60"/>
      <c r="F136" s="60"/>
      <c r="G136" s="60"/>
      <c r="H136" s="63"/>
      <c r="I136" s="63"/>
      <c r="J136" s="63"/>
    </row>
    <row r="137" spans="1:10">
      <c r="A137" s="60"/>
      <c r="B137" s="158" t="s">
        <v>89</v>
      </c>
      <c r="C137" s="158"/>
      <c r="D137" s="158"/>
      <c r="E137" s="158"/>
      <c r="F137" s="158"/>
      <c r="G137" s="158"/>
      <c r="H137" s="63"/>
      <c r="I137" s="63"/>
      <c r="J137" s="63"/>
    </row>
    <row r="138" spans="1:10">
      <c r="A138" s="60"/>
      <c r="B138" s="158"/>
      <c r="C138" s="158"/>
      <c r="D138" s="158"/>
      <c r="E138" s="158"/>
      <c r="F138" s="158"/>
      <c r="G138" s="158"/>
      <c r="H138" s="63"/>
      <c r="I138" s="63"/>
      <c r="J138" s="63"/>
    </row>
    <row r="139" spans="1:10">
      <c r="A139" s="60"/>
      <c r="B139" s="125"/>
      <c r="C139" s="125"/>
      <c r="D139" s="125"/>
      <c r="E139" s="125"/>
      <c r="F139" s="125"/>
      <c r="G139" s="125"/>
      <c r="H139" s="63"/>
      <c r="I139" s="63"/>
      <c r="J139" s="63"/>
    </row>
    <row r="140" spans="1:10">
      <c r="A140" s="60"/>
      <c r="B140" s="125"/>
      <c r="C140" s="125"/>
      <c r="D140" s="125"/>
      <c r="E140" s="125"/>
      <c r="F140" s="125"/>
      <c r="G140" s="125"/>
      <c r="H140" s="63"/>
      <c r="I140" s="63"/>
      <c r="J140" s="63"/>
    </row>
    <row r="141" spans="1:10" ht="15.75" customHeight="1">
      <c r="A141" s="60"/>
      <c r="B141" s="159" t="s">
        <v>86</v>
      </c>
      <c r="C141" s="159"/>
      <c r="D141" s="159"/>
      <c r="E141" s="159"/>
      <c r="F141" s="159"/>
      <c r="G141" s="159"/>
      <c r="H141" s="63"/>
      <c r="I141" s="63"/>
      <c r="J141" s="63"/>
    </row>
    <row r="142" spans="1:10" ht="16.5">
      <c r="A142" s="60"/>
      <c r="B142" s="159"/>
      <c r="C142" s="159"/>
      <c r="D142" s="159"/>
      <c r="E142" s="159"/>
      <c r="F142" s="159"/>
      <c r="G142" s="159"/>
      <c r="H142" s="49"/>
      <c r="I142" s="49"/>
      <c r="J142" s="49"/>
    </row>
    <row r="143" spans="1:10" ht="16.5">
      <c r="A143" s="60"/>
      <c r="B143" s="159"/>
      <c r="C143" s="159"/>
      <c r="D143" s="159"/>
      <c r="E143" s="159"/>
      <c r="F143" s="159"/>
      <c r="G143" s="159"/>
      <c r="H143" s="49"/>
      <c r="I143" s="49"/>
      <c r="J143" s="49"/>
    </row>
    <row r="144" spans="1:10" ht="16.5">
      <c r="A144" s="60"/>
      <c r="B144" s="126"/>
      <c r="C144" s="126"/>
      <c r="D144" s="126"/>
      <c r="E144" s="126"/>
      <c r="F144" s="126"/>
      <c r="G144" s="126"/>
      <c r="H144" s="49"/>
      <c r="I144" s="49"/>
      <c r="J144" s="49"/>
    </row>
    <row r="145" spans="1:10" ht="16.5">
      <c r="A145" s="60"/>
      <c r="B145" s="126"/>
      <c r="C145" s="126"/>
      <c r="D145" s="126"/>
      <c r="E145" s="126"/>
      <c r="F145" s="126"/>
      <c r="G145" s="126"/>
      <c r="H145" s="49"/>
      <c r="I145" s="49"/>
      <c r="J145" s="49"/>
    </row>
    <row r="146" spans="1:10" ht="16.5">
      <c r="A146" s="69"/>
      <c r="B146" s="160" t="s">
        <v>87</v>
      </c>
      <c r="C146" s="160"/>
      <c r="D146" s="160"/>
      <c r="E146" s="160"/>
      <c r="F146" s="160"/>
      <c r="G146" s="160"/>
      <c r="H146" s="64"/>
      <c r="I146" s="64"/>
      <c r="J146" s="64"/>
    </row>
    <row r="147" spans="1:10" ht="16.5">
      <c r="A147" s="69"/>
      <c r="B147" s="160"/>
      <c r="C147" s="160"/>
      <c r="D147" s="160"/>
      <c r="E147" s="160"/>
      <c r="F147" s="160"/>
      <c r="G147" s="160"/>
      <c r="H147" s="65"/>
      <c r="I147" s="65"/>
      <c r="J147" s="65"/>
    </row>
    <row r="148" spans="1:10" ht="16.5">
      <c r="A148" s="69"/>
      <c r="B148" s="160"/>
      <c r="C148" s="160"/>
      <c r="D148" s="160"/>
      <c r="E148" s="160"/>
      <c r="F148" s="160"/>
      <c r="G148" s="160"/>
      <c r="H148" s="65"/>
      <c r="I148" s="65"/>
      <c r="J148" s="65"/>
    </row>
    <row r="149" spans="1:10" ht="16.5">
      <c r="A149" s="69"/>
      <c r="B149" s="160"/>
      <c r="C149" s="160"/>
      <c r="D149" s="160"/>
      <c r="E149" s="160"/>
      <c r="F149" s="160"/>
      <c r="G149" s="160"/>
      <c r="H149" s="65"/>
      <c r="I149" s="65"/>
      <c r="J149" s="65"/>
    </row>
    <row r="150" spans="1:10" ht="16.5">
      <c r="A150" s="69"/>
      <c r="B150" s="127"/>
      <c r="C150" s="127"/>
      <c r="D150" s="127"/>
      <c r="E150" s="127"/>
      <c r="F150" s="127"/>
      <c r="G150" s="127"/>
      <c r="H150" s="65"/>
      <c r="I150" s="65"/>
      <c r="J150" s="65"/>
    </row>
    <row r="151" spans="1:10" ht="16.5">
      <c r="A151" s="69"/>
      <c r="B151" s="70"/>
      <c r="C151" s="70"/>
      <c r="D151" s="70"/>
      <c r="E151" s="70"/>
      <c r="F151" s="70"/>
      <c r="G151" s="70"/>
      <c r="H151" s="71"/>
      <c r="I151" s="71"/>
      <c r="J151" s="60"/>
    </row>
    <row r="152" spans="1:10" ht="16.5">
      <c r="A152" s="69"/>
      <c r="B152" s="72"/>
      <c r="C152" s="69"/>
      <c r="D152" s="69"/>
      <c r="E152" s="69"/>
      <c r="F152" s="69"/>
      <c r="G152" s="73"/>
      <c r="H152" s="74"/>
      <c r="I152" s="74"/>
    </row>
    <row r="153" spans="1:10" ht="16.5">
      <c r="A153" s="69"/>
      <c r="B153" s="75"/>
      <c r="C153" s="69"/>
      <c r="D153" s="69"/>
      <c r="E153" s="69"/>
      <c r="F153" s="69"/>
      <c r="G153" s="73"/>
      <c r="H153" s="74"/>
      <c r="I153" s="74"/>
    </row>
    <row r="154" spans="1:10" ht="16.5">
      <c r="A154" s="69"/>
      <c r="B154" s="75"/>
      <c r="C154" s="69"/>
      <c r="D154" s="69"/>
      <c r="E154" s="69"/>
      <c r="F154" s="69"/>
      <c r="G154" s="73"/>
      <c r="H154" s="74"/>
      <c r="I154" s="74"/>
    </row>
    <row r="155" spans="1:10" ht="16.5">
      <c r="A155" s="69"/>
      <c r="B155" s="75"/>
      <c r="C155" s="69"/>
      <c r="D155" s="69"/>
      <c r="E155" s="69"/>
      <c r="F155" s="69"/>
      <c r="G155" s="73"/>
      <c r="H155" s="74"/>
      <c r="I155" s="74"/>
    </row>
    <row r="156" spans="1:10" ht="16.5">
      <c r="A156" s="69"/>
      <c r="B156" s="75"/>
      <c r="C156" s="69"/>
      <c r="D156" s="69"/>
      <c r="E156" s="69"/>
      <c r="F156" s="69"/>
      <c r="G156" s="73"/>
      <c r="H156" s="74"/>
      <c r="I156" s="74"/>
    </row>
    <row r="157" spans="1:10" ht="16.5">
      <c r="A157" s="69"/>
      <c r="B157" s="75"/>
      <c r="C157" s="69"/>
      <c r="D157" s="69"/>
      <c r="E157" s="69"/>
      <c r="F157" s="69"/>
      <c r="G157" s="73"/>
      <c r="H157" s="74"/>
      <c r="I157" s="74"/>
    </row>
    <row r="158" spans="1:10" ht="16.5">
      <c r="A158" s="69"/>
      <c r="B158" s="75"/>
      <c r="C158" s="69"/>
      <c r="D158" s="69"/>
      <c r="E158" s="69"/>
      <c r="F158" s="69"/>
      <c r="G158" s="73"/>
      <c r="H158" s="74"/>
      <c r="I158" s="74"/>
    </row>
    <row r="159" spans="1:10" ht="16.5">
      <c r="A159" s="69"/>
      <c r="B159" s="75"/>
      <c r="C159" s="69"/>
      <c r="D159" s="69"/>
      <c r="E159" s="69"/>
      <c r="F159" s="69"/>
      <c r="G159" s="73"/>
      <c r="H159" s="74"/>
      <c r="I159" s="74"/>
    </row>
    <row r="160" spans="1:10" ht="16.5">
      <c r="A160" s="69"/>
      <c r="B160" s="75"/>
      <c r="C160" s="69"/>
      <c r="D160" s="69"/>
      <c r="E160" s="69"/>
      <c r="F160" s="69"/>
      <c r="G160" s="73"/>
      <c r="H160" s="74"/>
      <c r="I160" s="74"/>
    </row>
    <row r="161" spans="1:9" ht="16.5">
      <c r="A161" s="69"/>
      <c r="B161" s="75"/>
      <c r="C161" s="69"/>
      <c r="D161" s="69"/>
      <c r="E161" s="69"/>
      <c r="F161" s="69"/>
      <c r="G161" s="73"/>
      <c r="H161" s="74"/>
      <c r="I161" s="74"/>
    </row>
    <row r="162" spans="1:9" ht="16.5">
      <c r="A162" s="69"/>
      <c r="B162" s="75"/>
      <c r="C162" s="69"/>
      <c r="D162" s="69"/>
      <c r="E162" s="69"/>
      <c r="F162" s="69"/>
      <c r="G162" s="73"/>
      <c r="H162" s="74"/>
      <c r="I162" s="74"/>
    </row>
    <row r="163" spans="1:9" ht="16.5">
      <c r="A163" s="69"/>
      <c r="B163" s="75"/>
      <c r="C163" s="69"/>
      <c r="D163" s="76"/>
      <c r="E163" s="76"/>
      <c r="F163" s="77"/>
      <c r="G163" s="73"/>
      <c r="H163" s="74"/>
      <c r="I163" s="74"/>
    </row>
    <row r="164" spans="1:9" ht="16.5">
      <c r="A164" s="69"/>
      <c r="B164" s="75"/>
      <c r="C164" s="69"/>
      <c r="D164" s="76"/>
      <c r="E164" s="76"/>
      <c r="F164" s="77"/>
      <c r="G164" s="73"/>
      <c r="H164" s="74"/>
      <c r="I164" s="74"/>
    </row>
    <row r="165" spans="1:9" ht="16.5">
      <c r="A165" s="69"/>
      <c r="B165" s="75"/>
      <c r="C165" s="69"/>
      <c r="D165" s="76"/>
      <c r="E165" s="76"/>
      <c r="F165" s="77"/>
      <c r="G165" s="73"/>
      <c r="H165" s="74"/>
      <c r="I165" s="74"/>
    </row>
    <row r="166" spans="1:9" ht="16.5">
      <c r="A166" s="69"/>
      <c r="B166" s="75"/>
      <c r="C166" s="69"/>
      <c r="D166" s="76"/>
      <c r="E166" s="76"/>
      <c r="F166" s="77"/>
      <c r="G166" s="73"/>
      <c r="H166" s="74"/>
      <c r="I166" s="74"/>
    </row>
    <row r="167" spans="1:9" ht="16.5">
      <c r="A167" s="69"/>
      <c r="B167" s="78"/>
      <c r="C167" s="69"/>
      <c r="D167" s="76"/>
      <c r="E167" s="76"/>
      <c r="F167" s="79"/>
      <c r="G167" s="73"/>
      <c r="H167" s="74"/>
      <c r="I167" s="74"/>
    </row>
    <row r="168" spans="1:9" ht="16.5">
      <c r="A168" s="69"/>
      <c r="B168" s="73"/>
      <c r="C168" s="73"/>
      <c r="D168" s="80"/>
      <c r="E168" s="80"/>
      <c r="F168" s="80"/>
      <c r="G168" s="73"/>
      <c r="H168" s="74"/>
      <c r="I168" s="74"/>
    </row>
    <row r="169" spans="1:9" ht="16.5">
      <c r="A169" s="69"/>
      <c r="B169" s="81"/>
      <c r="C169" s="73"/>
      <c r="D169" s="80"/>
      <c r="E169" s="80"/>
      <c r="F169" s="80"/>
      <c r="G169" s="73"/>
      <c r="H169" s="74"/>
      <c r="I169" s="74"/>
    </row>
    <row r="170" spans="1:9" ht="16.5">
      <c r="A170" s="69"/>
      <c r="B170" s="81"/>
      <c r="C170" s="73"/>
      <c r="D170" s="80"/>
      <c r="E170" s="80"/>
      <c r="F170" s="80"/>
      <c r="G170" s="73"/>
      <c r="H170" s="74"/>
      <c r="I170" s="74"/>
    </row>
    <row r="171" spans="1:9" ht="16.5">
      <c r="A171" s="69"/>
      <c r="B171" s="81"/>
      <c r="C171" s="73"/>
      <c r="D171" s="80"/>
      <c r="E171" s="80"/>
      <c r="F171" s="80"/>
      <c r="G171" s="73"/>
      <c r="H171" s="74"/>
      <c r="I171" s="74"/>
    </row>
    <row r="172" spans="1:9" ht="16.5">
      <c r="A172" s="69"/>
      <c r="B172" s="81"/>
      <c r="C172" s="73"/>
      <c r="D172" s="80"/>
      <c r="E172" s="80"/>
      <c r="F172" s="80"/>
      <c r="G172" s="73"/>
      <c r="H172" s="74"/>
      <c r="I172" s="74"/>
    </row>
    <row r="173" spans="1:9" ht="16.5">
      <c r="A173" s="69"/>
      <c r="B173" s="81"/>
      <c r="C173" s="73"/>
      <c r="D173" s="80"/>
      <c r="E173" s="80"/>
      <c r="F173" s="80"/>
      <c r="G173" s="73"/>
      <c r="H173" s="74"/>
      <c r="I173" s="74"/>
    </row>
    <row r="174" spans="1:9" ht="16.5">
      <c r="A174" s="69"/>
      <c r="B174" s="81"/>
      <c r="C174" s="73"/>
      <c r="D174" s="80"/>
      <c r="E174" s="80"/>
      <c r="F174" s="80"/>
      <c r="G174" s="73"/>
      <c r="H174" s="74"/>
      <c r="I174" s="74"/>
    </row>
    <row r="175" spans="1:9" ht="16.5">
      <c r="A175" s="69"/>
      <c r="B175" s="81"/>
      <c r="C175" s="73"/>
      <c r="D175" s="80"/>
      <c r="E175" s="80"/>
      <c r="F175" s="80"/>
      <c r="G175" s="73"/>
      <c r="H175" s="74"/>
      <c r="I175" s="74"/>
    </row>
    <row r="176" spans="1:9" ht="16.5">
      <c r="A176" s="69"/>
      <c r="B176" s="81"/>
      <c r="C176" s="73"/>
      <c r="D176" s="80"/>
      <c r="E176" s="80"/>
      <c r="F176" s="80"/>
      <c r="G176" s="73"/>
      <c r="H176" s="74"/>
      <c r="I176" s="74"/>
    </row>
    <row r="177" spans="1:10">
      <c r="A177" s="73"/>
      <c r="B177" s="82"/>
      <c r="C177" s="82"/>
      <c r="D177" s="83"/>
      <c r="E177" s="82"/>
      <c r="F177" s="82"/>
      <c r="G177" s="84"/>
      <c r="H177" s="73"/>
      <c r="I177" s="73"/>
      <c r="J177" s="66"/>
    </row>
    <row r="178" spans="1:10">
      <c r="A178" s="73"/>
      <c r="B178" s="73"/>
      <c r="C178" s="73"/>
      <c r="D178" s="73"/>
      <c r="E178" s="73"/>
      <c r="F178" s="73"/>
      <c r="G178" s="73"/>
      <c r="H178" s="73"/>
      <c r="I178" s="73"/>
      <c r="J178" s="66"/>
    </row>
    <row r="179" spans="1:10">
      <c r="A179" s="73"/>
      <c r="B179" s="73"/>
      <c r="C179" s="73"/>
      <c r="D179" s="73"/>
      <c r="E179" s="73"/>
      <c r="F179" s="73"/>
      <c r="G179" s="73"/>
      <c r="H179" s="85"/>
      <c r="I179" s="85"/>
      <c r="J179" s="67"/>
    </row>
    <row r="180" spans="1:10">
      <c r="A180" s="73"/>
      <c r="B180" s="88"/>
      <c r="C180" s="88"/>
      <c r="D180" s="88"/>
      <c r="E180" s="88"/>
      <c r="F180" s="88"/>
      <c r="G180" s="88"/>
      <c r="H180" s="85"/>
      <c r="I180" s="85"/>
      <c r="J180" s="67"/>
    </row>
    <row r="181" spans="1:10">
      <c r="A181" s="73"/>
      <c r="B181" s="85"/>
      <c r="C181" s="85"/>
      <c r="D181" s="85"/>
      <c r="E181" s="85"/>
      <c r="F181" s="85"/>
      <c r="G181" s="85"/>
      <c r="H181" s="85"/>
      <c r="I181" s="85"/>
      <c r="J181" s="67"/>
    </row>
    <row r="182" spans="1:10" ht="15.75" customHeight="1">
      <c r="A182" s="73"/>
      <c r="B182" s="89"/>
      <c r="C182" s="89"/>
      <c r="D182" s="89"/>
      <c r="E182" s="89"/>
      <c r="F182" s="89"/>
      <c r="G182" s="89"/>
      <c r="H182" s="85"/>
      <c r="I182" s="85"/>
      <c r="J182" s="67"/>
    </row>
    <row r="183" spans="1:10" ht="15.75" customHeight="1">
      <c r="A183" s="73"/>
      <c r="B183" s="89"/>
      <c r="C183" s="89"/>
      <c r="D183" s="89"/>
      <c r="E183" s="89"/>
      <c r="F183" s="89"/>
      <c r="G183" s="89"/>
      <c r="H183" s="85"/>
      <c r="I183" s="85"/>
      <c r="J183" s="67"/>
    </row>
    <row r="184" spans="1:10" ht="16.5">
      <c r="A184" s="73"/>
      <c r="B184" s="89"/>
      <c r="C184" s="89"/>
      <c r="D184" s="89"/>
      <c r="E184" s="89"/>
      <c r="F184" s="89"/>
      <c r="G184" s="89"/>
      <c r="H184" s="86"/>
      <c r="I184" s="86"/>
      <c r="J184" s="44"/>
    </row>
    <row r="185" spans="1:10" ht="16.5">
      <c r="A185" s="73"/>
      <c r="B185" s="89"/>
      <c r="C185" s="89"/>
      <c r="D185" s="89"/>
      <c r="E185" s="89"/>
      <c r="F185" s="89"/>
      <c r="G185" s="89"/>
      <c r="H185" s="86"/>
      <c r="I185" s="86"/>
      <c r="J185" s="44"/>
    </row>
    <row r="186" spans="1:10" ht="16.5">
      <c r="A186" s="73"/>
      <c r="B186" s="89"/>
      <c r="C186" s="89"/>
      <c r="D186" s="89"/>
      <c r="E186" s="89"/>
      <c r="F186" s="89"/>
      <c r="G186" s="89"/>
      <c r="H186" s="86"/>
      <c r="I186" s="86"/>
      <c r="J186" s="44"/>
    </row>
    <row r="187" spans="1:10" ht="16.5">
      <c r="A187" s="73"/>
      <c r="B187" s="86"/>
      <c r="C187" s="86"/>
      <c r="D187" s="86"/>
      <c r="E187" s="86"/>
      <c r="F187" s="86"/>
      <c r="G187" s="86"/>
      <c r="H187" s="86"/>
      <c r="I187" s="86"/>
      <c r="J187" s="44"/>
    </row>
    <row r="188" spans="1:10" ht="16.5">
      <c r="A188" s="73"/>
      <c r="B188" s="86"/>
      <c r="C188" s="86"/>
      <c r="D188" s="86"/>
      <c r="E188" s="86"/>
      <c r="F188" s="86"/>
      <c r="G188" s="86"/>
      <c r="H188" s="86"/>
      <c r="I188" s="86"/>
      <c r="J188" s="44"/>
    </row>
    <row r="189" spans="1:10" ht="16.5">
      <c r="A189" s="73"/>
      <c r="B189" s="86"/>
      <c r="C189" s="86"/>
      <c r="D189" s="86"/>
      <c r="E189" s="86"/>
      <c r="F189" s="86"/>
      <c r="G189" s="86"/>
      <c r="H189" s="87"/>
      <c r="I189" s="87"/>
      <c r="J189" s="68"/>
    </row>
    <row r="190" spans="1:10" ht="16.5">
      <c r="A190" s="73"/>
      <c r="B190" s="90"/>
      <c r="C190" s="90"/>
      <c r="D190" s="90"/>
      <c r="E190" s="90"/>
      <c r="F190" s="90"/>
      <c r="G190" s="90"/>
      <c r="H190" s="87"/>
      <c r="I190" s="87"/>
      <c r="J190" s="68"/>
    </row>
    <row r="191" spans="1:10" ht="16.5">
      <c r="A191" s="73"/>
      <c r="B191" s="90"/>
      <c r="C191" s="90"/>
      <c r="D191" s="90"/>
      <c r="E191" s="90"/>
      <c r="F191" s="90"/>
      <c r="G191" s="90"/>
      <c r="H191" s="87"/>
      <c r="I191" s="87"/>
      <c r="J191" s="68"/>
    </row>
    <row r="192" spans="1:10" ht="16.5">
      <c r="A192" s="74"/>
      <c r="B192" s="90"/>
      <c r="C192" s="90"/>
      <c r="D192" s="90"/>
      <c r="E192" s="90"/>
      <c r="F192" s="90"/>
      <c r="G192" s="90"/>
      <c r="H192" s="87"/>
      <c r="I192" s="87"/>
      <c r="J192" s="68"/>
    </row>
    <row r="193" spans="1:10" ht="16.5">
      <c r="A193" s="74"/>
      <c r="B193" s="87"/>
      <c r="C193" s="87"/>
      <c r="D193" s="87"/>
      <c r="E193" s="87"/>
      <c r="F193" s="87"/>
      <c r="G193" s="87"/>
      <c r="H193" s="73"/>
      <c r="I193" s="73"/>
      <c r="J193" s="66"/>
    </row>
    <row r="194" spans="1:10">
      <c r="A194" s="74"/>
      <c r="B194" s="73"/>
      <c r="C194" s="73"/>
      <c r="D194" s="73"/>
      <c r="E194" s="73"/>
      <c r="F194" s="73"/>
      <c r="G194" s="73"/>
      <c r="H194" s="73"/>
      <c r="I194" s="73"/>
      <c r="J194" s="66"/>
    </row>
    <row r="195" spans="1:10">
      <c r="A195" s="74"/>
      <c r="B195" s="74"/>
      <c r="C195" s="74"/>
      <c r="D195" s="74"/>
      <c r="E195" s="74"/>
      <c r="F195" s="74"/>
      <c r="G195" s="74"/>
      <c r="H195" s="74"/>
      <c r="I195" s="74"/>
    </row>
    <row r="197" spans="1:10">
      <c r="B197" s="66"/>
      <c r="C197" s="66"/>
      <c r="D197" s="66"/>
      <c r="E197" s="66"/>
      <c r="F197" s="66"/>
      <c r="G197" s="66"/>
      <c r="H197" s="66"/>
      <c r="I197" s="66"/>
      <c r="J197" s="66"/>
    </row>
    <row r="198" spans="1:10">
      <c r="B198" s="66"/>
      <c r="C198" s="66"/>
      <c r="D198" s="66"/>
      <c r="E198" s="66"/>
      <c r="F198" s="66"/>
      <c r="G198" s="66"/>
      <c r="H198" s="66"/>
      <c r="I198" s="66"/>
      <c r="J198" s="66"/>
    </row>
    <row r="199" spans="1:10">
      <c r="B199" s="66"/>
      <c r="C199" s="66"/>
      <c r="D199" s="66"/>
      <c r="E199" s="66"/>
      <c r="F199" s="66"/>
      <c r="G199" s="66"/>
      <c r="H199" s="66"/>
      <c r="I199" s="66"/>
      <c r="J199" s="66"/>
    </row>
  </sheetData>
  <mergeCells count="6">
    <mergeCell ref="A134:C134"/>
    <mergeCell ref="B137:G138"/>
    <mergeCell ref="B141:G143"/>
    <mergeCell ref="B146:G149"/>
    <mergeCell ref="A1:G1"/>
    <mergeCell ref="A130:C130"/>
  </mergeCells>
  <pageMargins left="0.17" right="0.1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8"/>
  <sheetViews>
    <sheetView topLeftCell="A81" workbookViewId="0">
      <selection activeCell="A99" sqref="A99:G113"/>
    </sheetView>
  </sheetViews>
  <sheetFormatPr defaultRowHeight="15.75"/>
  <cols>
    <col min="1" max="1" width="4.7109375" style="12" customWidth="1"/>
    <col min="2" max="2" width="35.28515625" style="12" customWidth="1"/>
    <col min="3" max="4" width="8.28515625" style="12" customWidth="1"/>
    <col min="5" max="5" width="15.28515625" style="12" customWidth="1"/>
    <col min="6" max="6" width="9.140625" style="12"/>
    <col min="7" max="7" width="17.85546875" style="12" customWidth="1"/>
    <col min="8" max="16384" width="9.140625" style="12"/>
  </cols>
  <sheetData>
    <row r="1" spans="1:7" ht="16.5" customHeight="1">
      <c r="A1" s="171" t="s">
        <v>347</v>
      </c>
      <c r="B1" s="172"/>
      <c r="C1" s="172"/>
      <c r="D1" s="172"/>
      <c r="E1" s="172"/>
      <c r="F1" s="172"/>
      <c r="G1" s="173"/>
    </row>
    <row r="2" spans="1:7" ht="94.5">
      <c r="A2" s="107" t="s">
        <v>1</v>
      </c>
      <c r="B2" s="107" t="s">
        <v>2</v>
      </c>
      <c r="C2" s="107" t="s">
        <v>93</v>
      </c>
      <c r="D2" s="110" t="s">
        <v>3</v>
      </c>
      <c r="E2" s="110" t="s">
        <v>305</v>
      </c>
      <c r="F2" s="110" t="s">
        <v>4</v>
      </c>
      <c r="G2" s="110" t="s">
        <v>306</v>
      </c>
    </row>
    <row r="3" spans="1:7" ht="16.5">
      <c r="A3" s="110">
        <v>1</v>
      </c>
      <c r="B3" s="112" t="s">
        <v>6</v>
      </c>
      <c r="C3" s="112" t="s">
        <v>31</v>
      </c>
      <c r="D3" s="111">
        <v>100</v>
      </c>
      <c r="E3" s="108"/>
      <c r="F3" s="113">
        <v>15</v>
      </c>
      <c r="G3" s="107"/>
    </row>
    <row r="4" spans="1:7" ht="16.5">
      <c r="A4" s="110">
        <v>2</v>
      </c>
      <c r="B4" s="112" t="s">
        <v>8</v>
      </c>
      <c r="C4" s="112" t="s">
        <v>31</v>
      </c>
      <c r="D4" s="111">
        <v>100</v>
      </c>
      <c r="E4" s="108"/>
      <c r="F4" s="113">
        <v>20</v>
      </c>
      <c r="G4" s="107"/>
    </row>
    <row r="5" spans="1:7" ht="16.5">
      <c r="A5" s="110">
        <v>3</v>
      </c>
      <c r="B5" s="112" t="s">
        <v>307</v>
      </c>
      <c r="C5" s="112" t="s">
        <v>7</v>
      </c>
      <c r="D5" s="111">
        <v>320</v>
      </c>
      <c r="E5" s="108"/>
      <c r="F5" s="113">
        <v>40</v>
      </c>
      <c r="G5" s="107"/>
    </row>
    <row r="6" spans="1:7" ht="16.5">
      <c r="A6" s="110">
        <v>4</v>
      </c>
      <c r="B6" s="112" t="s">
        <v>9</v>
      </c>
      <c r="C6" s="112" t="s">
        <v>7</v>
      </c>
      <c r="D6" s="111">
        <v>300</v>
      </c>
      <c r="E6" s="108"/>
      <c r="F6" s="113">
        <v>40</v>
      </c>
      <c r="G6" s="107"/>
    </row>
    <row r="7" spans="1:7" ht="16.5">
      <c r="A7" s="110">
        <v>5</v>
      </c>
      <c r="B7" s="112" t="s">
        <v>11</v>
      </c>
      <c r="C7" s="112" t="s">
        <v>7</v>
      </c>
      <c r="D7" s="111">
        <v>100</v>
      </c>
      <c r="E7" s="108"/>
      <c r="F7" s="113">
        <v>40</v>
      </c>
      <c r="G7" s="107"/>
    </row>
    <row r="8" spans="1:7" ht="16.5">
      <c r="A8" s="110">
        <v>6</v>
      </c>
      <c r="B8" s="112" t="s">
        <v>308</v>
      </c>
      <c r="C8" s="112" t="s">
        <v>7</v>
      </c>
      <c r="D8" s="111">
        <v>120</v>
      </c>
      <c r="E8" s="108"/>
      <c r="F8" s="113">
        <v>40</v>
      </c>
      <c r="G8" s="107"/>
    </row>
    <row r="9" spans="1:7" ht="16.5">
      <c r="A9" s="110">
        <v>7</v>
      </c>
      <c r="B9" s="112" t="s">
        <v>248</v>
      </c>
      <c r="C9" s="112" t="s">
        <v>7</v>
      </c>
      <c r="D9" s="111">
        <v>120</v>
      </c>
      <c r="E9" s="108"/>
      <c r="F9" s="113">
        <v>50</v>
      </c>
      <c r="G9" s="107"/>
    </row>
    <row r="10" spans="1:7" ht="16.5">
      <c r="A10" s="110">
        <v>8</v>
      </c>
      <c r="B10" s="112" t="s">
        <v>309</v>
      </c>
      <c r="C10" s="112" t="s">
        <v>31</v>
      </c>
      <c r="D10" s="111">
        <v>500</v>
      </c>
      <c r="E10" s="108"/>
      <c r="F10" s="113">
        <v>50</v>
      </c>
      <c r="G10" s="107"/>
    </row>
    <row r="11" spans="1:7" ht="16.5">
      <c r="A11" s="110">
        <v>11</v>
      </c>
      <c r="B11" s="112" t="s">
        <v>310</v>
      </c>
      <c r="C11" s="112" t="s">
        <v>7</v>
      </c>
      <c r="D11" s="111">
        <v>450</v>
      </c>
      <c r="E11" s="108"/>
      <c r="F11" s="113">
        <v>40</v>
      </c>
      <c r="G11" s="107"/>
    </row>
    <row r="12" spans="1:7" ht="16.5">
      <c r="A12" s="110">
        <v>12</v>
      </c>
      <c r="B12" s="112" t="s">
        <v>311</v>
      </c>
      <c r="C12" s="112" t="s">
        <v>7</v>
      </c>
      <c r="D12" s="111">
        <v>350</v>
      </c>
      <c r="E12" s="108"/>
      <c r="F12" s="113">
        <v>40</v>
      </c>
      <c r="G12" s="107"/>
    </row>
    <row r="13" spans="1:7" ht="16.5">
      <c r="A13" s="110">
        <v>13</v>
      </c>
      <c r="B13" s="112" t="s">
        <v>312</v>
      </c>
      <c r="C13" s="112" t="s">
        <v>7</v>
      </c>
      <c r="D13" s="111">
        <v>40</v>
      </c>
      <c r="E13" s="108"/>
      <c r="F13" s="113">
        <v>40</v>
      </c>
      <c r="G13" s="107"/>
    </row>
    <row r="14" spans="1:7" ht="16.5">
      <c r="A14" s="110">
        <v>14</v>
      </c>
      <c r="B14" s="112" t="s">
        <v>313</v>
      </c>
      <c r="C14" s="112" t="s">
        <v>7</v>
      </c>
      <c r="D14" s="111">
        <v>40</v>
      </c>
      <c r="E14" s="108"/>
      <c r="F14" s="113">
        <v>40</v>
      </c>
      <c r="G14" s="107"/>
    </row>
    <row r="15" spans="1:7" ht="16.5">
      <c r="A15" s="110">
        <v>15</v>
      </c>
      <c r="B15" s="112" t="s">
        <v>13</v>
      </c>
      <c r="C15" s="112" t="s">
        <v>7</v>
      </c>
      <c r="D15" s="111">
        <v>200</v>
      </c>
      <c r="E15" s="108"/>
      <c r="F15" s="113">
        <v>30</v>
      </c>
      <c r="G15" s="107"/>
    </row>
    <row r="16" spans="1:7" ht="16.5">
      <c r="A16" s="110">
        <v>16</v>
      </c>
      <c r="B16" s="112" t="s">
        <v>14</v>
      </c>
      <c r="C16" s="112" t="s">
        <v>7</v>
      </c>
      <c r="D16" s="111">
        <v>100</v>
      </c>
      <c r="E16" s="108"/>
      <c r="F16" s="113">
        <v>15</v>
      </c>
      <c r="G16" s="107"/>
    </row>
    <row r="17" spans="1:7" ht="16.5">
      <c r="A17" s="110">
        <v>17</v>
      </c>
      <c r="B17" s="112" t="s">
        <v>15</v>
      </c>
      <c r="C17" s="112" t="s">
        <v>7</v>
      </c>
      <c r="D17" s="111">
        <v>100</v>
      </c>
      <c r="E17" s="108"/>
      <c r="F17" s="113">
        <v>30</v>
      </c>
      <c r="G17" s="107"/>
    </row>
    <row r="18" spans="1:7" ht="16.5">
      <c r="A18" s="110">
        <v>18</v>
      </c>
      <c r="B18" s="112" t="s">
        <v>314</v>
      </c>
      <c r="C18" s="112" t="s">
        <v>7</v>
      </c>
      <c r="D18" s="111">
        <v>80</v>
      </c>
      <c r="E18" s="108"/>
      <c r="F18" s="113">
        <v>20</v>
      </c>
      <c r="G18" s="107"/>
    </row>
    <row r="19" spans="1:7" ht="16.5">
      <c r="A19" s="110">
        <v>19</v>
      </c>
      <c r="B19" s="112" t="s">
        <v>17</v>
      </c>
      <c r="C19" s="112" t="s">
        <v>7</v>
      </c>
      <c r="D19" s="111">
        <v>500</v>
      </c>
      <c r="E19" s="108"/>
      <c r="F19" s="113">
        <v>50</v>
      </c>
      <c r="G19" s="107"/>
    </row>
    <row r="20" spans="1:7" ht="33">
      <c r="A20" s="110">
        <v>20</v>
      </c>
      <c r="B20" s="114" t="s">
        <v>315</v>
      </c>
      <c r="C20" s="115" t="s">
        <v>7</v>
      </c>
      <c r="D20" s="111">
        <v>700</v>
      </c>
      <c r="E20" s="108"/>
      <c r="F20" s="111">
        <v>50</v>
      </c>
      <c r="G20" s="107"/>
    </row>
    <row r="21" spans="1:7" ht="16.5">
      <c r="A21" s="110">
        <v>21</v>
      </c>
      <c r="B21" s="112" t="s">
        <v>316</v>
      </c>
      <c r="C21" s="112" t="s">
        <v>7</v>
      </c>
      <c r="D21" s="111">
        <v>1200</v>
      </c>
      <c r="E21" s="108"/>
      <c r="F21" s="113">
        <v>50</v>
      </c>
      <c r="G21" s="107"/>
    </row>
    <row r="22" spans="1:7" ht="33">
      <c r="A22" s="110">
        <v>22</v>
      </c>
      <c r="B22" s="114" t="s">
        <v>317</v>
      </c>
      <c r="C22" s="116" t="s">
        <v>7</v>
      </c>
      <c r="D22" s="111">
        <v>130</v>
      </c>
      <c r="E22" s="117"/>
      <c r="F22" s="111">
        <v>20</v>
      </c>
      <c r="G22" s="107"/>
    </row>
    <row r="23" spans="1:7" ht="49.5">
      <c r="A23" s="110">
        <v>23</v>
      </c>
      <c r="B23" s="118" t="s">
        <v>318</v>
      </c>
      <c r="C23" s="116" t="s">
        <v>7</v>
      </c>
      <c r="D23" s="111">
        <v>90</v>
      </c>
      <c r="E23" s="117"/>
      <c r="F23" s="111">
        <v>20</v>
      </c>
      <c r="G23" s="107"/>
    </row>
    <row r="24" spans="1:7" ht="16.5">
      <c r="A24" s="110">
        <v>24</v>
      </c>
      <c r="B24" s="112" t="s">
        <v>22</v>
      </c>
      <c r="C24" s="112" t="s">
        <v>7</v>
      </c>
      <c r="D24" s="111">
        <v>300</v>
      </c>
      <c r="E24" s="108"/>
      <c r="F24" s="113">
        <v>150</v>
      </c>
      <c r="G24" s="107"/>
    </row>
    <row r="25" spans="1:7" ht="16.5">
      <c r="A25" s="110">
        <v>25</v>
      </c>
      <c r="B25" s="112" t="s">
        <v>23</v>
      </c>
      <c r="C25" s="112" t="s">
        <v>7</v>
      </c>
      <c r="D25" s="111">
        <v>350</v>
      </c>
      <c r="E25" s="108"/>
      <c r="F25" s="113">
        <v>150</v>
      </c>
      <c r="G25" s="107"/>
    </row>
    <row r="26" spans="1:7" ht="16.5">
      <c r="A26" s="110">
        <v>26</v>
      </c>
      <c r="B26" s="112" t="s">
        <v>24</v>
      </c>
      <c r="C26" s="112" t="s">
        <v>31</v>
      </c>
      <c r="D26" s="111">
        <v>20</v>
      </c>
      <c r="E26" s="108"/>
      <c r="F26" s="113">
        <v>30</v>
      </c>
      <c r="G26" s="107"/>
    </row>
    <row r="27" spans="1:7" ht="16.5">
      <c r="A27" s="110">
        <v>27</v>
      </c>
      <c r="B27" s="112" t="s">
        <v>25</v>
      </c>
      <c r="C27" s="112" t="s">
        <v>7</v>
      </c>
      <c r="D27" s="111">
        <v>1000</v>
      </c>
      <c r="E27" s="108"/>
      <c r="F27" s="113">
        <v>50</v>
      </c>
      <c r="G27" s="107"/>
    </row>
    <row r="28" spans="1:7" ht="16.5">
      <c r="A28" s="110">
        <v>28</v>
      </c>
      <c r="B28" s="112" t="s">
        <v>319</v>
      </c>
      <c r="C28" s="112" t="s">
        <v>7</v>
      </c>
      <c r="D28" s="111">
        <v>500</v>
      </c>
      <c r="E28" s="108"/>
      <c r="F28" s="113">
        <v>50</v>
      </c>
      <c r="G28" s="107"/>
    </row>
    <row r="29" spans="1:7" ht="16.5">
      <c r="A29" s="110">
        <v>30</v>
      </c>
      <c r="B29" s="112" t="s">
        <v>27</v>
      </c>
      <c r="C29" s="112" t="s">
        <v>7</v>
      </c>
      <c r="D29" s="111">
        <v>250</v>
      </c>
      <c r="E29" s="108"/>
      <c r="F29" s="113">
        <v>40</v>
      </c>
      <c r="G29" s="107"/>
    </row>
    <row r="30" spans="1:7" ht="16.5">
      <c r="A30" s="110">
        <v>31</v>
      </c>
      <c r="B30" s="112" t="s">
        <v>28</v>
      </c>
      <c r="C30" s="112" t="s">
        <v>7</v>
      </c>
      <c r="D30" s="111">
        <v>60</v>
      </c>
      <c r="E30" s="108"/>
      <c r="F30" s="113">
        <v>30</v>
      </c>
      <c r="G30" s="107"/>
    </row>
    <row r="31" spans="1:7" ht="16.5">
      <c r="A31" s="110">
        <v>32</v>
      </c>
      <c r="B31" s="112" t="s">
        <v>320</v>
      </c>
      <c r="C31" s="112" t="s">
        <v>7</v>
      </c>
      <c r="D31" s="111">
        <v>60</v>
      </c>
      <c r="E31" s="108"/>
      <c r="F31" s="113">
        <v>30</v>
      </c>
      <c r="G31" s="107"/>
    </row>
    <row r="32" spans="1:7" ht="16.5">
      <c r="A32" s="110">
        <v>33</v>
      </c>
      <c r="B32" s="112" t="s">
        <v>29</v>
      </c>
      <c r="C32" s="112" t="s">
        <v>7</v>
      </c>
      <c r="D32" s="111">
        <v>180</v>
      </c>
      <c r="E32" s="108"/>
      <c r="F32" s="113">
        <v>50</v>
      </c>
      <c r="G32" s="107"/>
    </row>
    <row r="33" spans="1:7" ht="16.5">
      <c r="A33" s="110">
        <v>34</v>
      </c>
      <c r="B33" s="112" t="s">
        <v>30</v>
      </c>
      <c r="C33" s="112" t="s">
        <v>31</v>
      </c>
      <c r="D33" s="111">
        <v>600</v>
      </c>
      <c r="E33" s="108"/>
      <c r="F33" s="113">
        <v>120</v>
      </c>
      <c r="G33" s="107"/>
    </row>
    <row r="34" spans="1:7" ht="16.5">
      <c r="A34" s="110">
        <v>35</v>
      </c>
      <c r="B34" s="112" t="s">
        <v>254</v>
      </c>
      <c r="C34" s="112" t="s">
        <v>7</v>
      </c>
      <c r="D34" s="111">
        <v>150</v>
      </c>
      <c r="E34" s="108"/>
      <c r="F34" s="113">
        <v>50</v>
      </c>
      <c r="G34" s="107"/>
    </row>
    <row r="35" spans="1:7" ht="16.5">
      <c r="A35" s="110">
        <v>36</v>
      </c>
      <c r="B35" s="120" t="s">
        <v>321</v>
      </c>
      <c r="C35" s="112" t="s">
        <v>7</v>
      </c>
      <c r="D35" s="111">
        <v>20</v>
      </c>
      <c r="E35" s="108"/>
      <c r="F35" s="113">
        <v>10</v>
      </c>
      <c r="G35" s="107"/>
    </row>
    <row r="36" spans="1:7" ht="16.5">
      <c r="A36" s="110">
        <v>37</v>
      </c>
      <c r="B36" s="112" t="s">
        <v>33</v>
      </c>
      <c r="C36" s="112" t="s">
        <v>7</v>
      </c>
      <c r="D36" s="111">
        <v>300</v>
      </c>
      <c r="E36" s="108"/>
      <c r="F36" s="113">
        <v>30</v>
      </c>
      <c r="G36" s="107"/>
    </row>
    <row r="37" spans="1:7" ht="16.5">
      <c r="A37" s="110">
        <v>38</v>
      </c>
      <c r="B37" s="112" t="s">
        <v>34</v>
      </c>
      <c r="C37" s="112"/>
      <c r="D37" s="111"/>
      <c r="E37" s="108"/>
      <c r="F37" s="113">
        <v>35</v>
      </c>
      <c r="G37" s="107"/>
    </row>
    <row r="38" spans="1:7" ht="16.5">
      <c r="A38" s="110">
        <v>39</v>
      </c>
      <c r="B38" s="112" t="s">
        <v>35</v>
      </c>
      <c r="C38" s="112" t="s">
        <v>7</v>
      </c>
      <c r="D38" s="111">
        <v>100</v>
      </c>
      <c r="E38" s="108"/>
      <c r="F38" s="113">
        <v>30</v>
      </c>
      <c r="G38" s="107"/>
    </row>
    <row r="39" spans="1:7" ht="16.5">
      <c r="A39" s="110">
        <v>40</v>
      </c>
      <c r="B39" s="112" t="s">
        <v>36</v>
      </c>
      <c r="C39" s="112" t="s">
        <v>7</v>
      </c>
      <c r="D39" s="111">
        <v>100</v>
      </c>
      <c r="E39" s="108"/>
      <c r="F39" s="113">
        <v>50</v>
      </c>
      <c r="G39" s="107"/>
    </row>
    <row r="40" spans="1:7" ht="16.5">
      <c r="A40" s="110">
        <v>41</v>
      </c>
      <c r="B40" s="112" t="s">
        <v>37</v>
      </c>
      <c r="C40" s="112" t="s">
        <v>7</v>
      </c>
      <c r="D40" s="111">
        <v>35</v>
      </c>
      <c r="E40" s="108"/>
      <c r="F40" s="113">
        <v>5</v>
      </c>
      <c r="G40" s="107"/>
    </row>
    <row r="41" spans="1:7" ht="16.5">
      <c r="A41" s="110">
        <v>43</v>
      </c>
      <c r="B41" s="112" t="s">
        <v>38</v>
      </c>
      <c r="C41" s="112" t="s">
        <v>7</v>
      </c>
      <c r="D41" s="111">
        <v>50</v>
      </c>
      <c r="E41" s="108"/>
      <c r="F41" s="113">
        <v>5</v>
      </c>
      <c r="G41" s="107"/>
    </row>
    <row r="42" spans="1:7" ht="16.5">
      <c r="A42" s="110">
        <v>45</v>
      </c>
      <c r="B42" s="112" t="s">
        <v>40</v>
      </c>
      <c r="C42" s="112" t="s">
        <v>7</v>
      </c>
      <c r="D42" s="111">
        <v>15</v>
      </c>
      <c r="E42" s="108"/>
      <c r="F42" s="113">
        <v>10</v>
      </c>
      <c r="G42" s="107"/>
    </row>
    <row r="43" spans="1:7" ht="16.5">
      <c r="A43" s="110">
        <v>46</v>
      </c>
      <c r="B43" s="112" t="s">
        <v>322</v>
      </c>
      <c r="C43" s="112" t="s">
        <v>7</v>
      </c>
      <c r="D43" s="111">
        <v>80</v>
      </c>
      <c r="E43" s="108"/>
      <c r="F43" s="113">
        <v>20</v>
      </c>
      <c r="G43" s="107"/>
    </row>
    <row r="44" spans="1:7" ht="16.5">
      <c r="A44" s="110">
        <v>47</v>
      </c>
      <c r="B44" s="112" t="s">
        <v>41</v>
      </c>
      <c r="C44" s="112" t="s">
        <v>7</v>
      </c>
      <c r="D44" s="111">
        <v>70</v>
      </c>
      <c r="E44" s="108"/>
      <c r="F44" s="113">
        <v>35</v>
      </c>
      <c r="G44" s="107"/>
    </row>
    <row r="45" spans="1:7" ht="16.5">
      <c r="A45" s="110">
        <v>48</v>
      </c>
      <c r="B45" s="112" t="s">
        <v>44</v>
      </c>
      <c r="C45" s="112" t="s">
        <v>7</v>
      </c>
      <c r="D45" s="111">
        <v>100</v>
      </c>
      <c r="E45" s="108"/>
      <c r="F45" s="113">
        <v>20</v>
      </c>
      <c r="G45" s="107"/>
    </row>
    <row r="46" spans="1:7" ht="16.5">
      <c r="A46" s="110">
        <v>49</v>
      </c>
      <c r="B46" s="112" t="s">
        <v>45</v>
      </c>
      <c r="C46" s="112" t="s">
        <v>7</v>
      </c>
      <c r="D46" s="111">
        <v>1000</v>
      </c>
      <c r="E46" s="108"/>
      <c r="F46" s="113">
        <v>50</v>
      </c>
      <c r="G46" s="107"/>
    </row>
    <row r="47" spans="1:7" ht="16.5">
      <c r="A47" s="110">
        <v>50</v>
      </c>
      <c r="B47" s="112" t="s">
        <v>46</v>
      </c>
      <c r="C47" s="112" t="s">
        <v>7</v>
      </c>
      <c r="D47" s="111">
        <v>90</v>
      </c>
      <c r="E47" s="108"/>
      <c r="F47" s="113">
        <v>10</v>
      </c>
      <c r="G47" s="107"/>
    </row>
    <row r="48" spans="1:7" ht="16.5">
      <c r="A48" s="110">
        <v>51</v>
      </c>
      <c r="B48" s="112" t="s">
        <v>49</v>
      </c>
      <c r="C48" s="112" t="s">
        <v>7</v>
      </c>
      <c r="D48" s="111">
        <v>300</v>
      </c>
      <c r="E48" s="108"/>
      <c r="F48" s="113">
        <v>100</v>
      </c>
      <c r="G48" s="107"/>
    </row>
    <row r="49" spans="1:7" ht="16.5">
      <c r="A49" s="110">
        <v>52</v>
      </c>
      <c r="B49" s="112" t="s">
        <v>51</v>
      </c>
      <c r="C49" s="112" t="s">
        <v>7</v>
      </c>
      <c r="D49" s="111">
        <v>1000</v>
      </c>
      <c r="E49" s="108"/>
      <c r="F49" s="113">
        <v>80</v>
      </c>
      <c r="G49" s="107"/>
    </row>
    <row r="50" spans="1:7" ht="16.5">
      <c r="A50" s="110">
        <v>53</v>
      </c>
      <c r="B50" s="112" t="s">
        <v>52</v>
      </c>
      <c r="C50" s="112" t="s">
        <v>7</v>
      </c>
      <c r="D50" s="111">
        <v>250</v>
      </c>
      <c r="E50" s="108"/>
      <c r="F50" s="113">
        <v>150</v>
      </c>
      <c r="G50" s="107"/>
    </row>
    <row r="51" spans="1:7" ht="16.5">
      <c r="A51" s="110">
        <v>54</v>
      </c>
      <c r="B51" s="112" t="s">
        <v>257</v>
      </c>
      <c r="C51" s="112" t="s">
        <v>7</v>
      </c>
      <c r="D51" s="111">
        <v>250</v>
      </c>
      <c r="E51" s="108"/>
      <c r="F51" s="113">
        <v>100</v>
      </c>
      <c r="G51" s="107"/>
    </row>
    <row r="52" spans="1:7" ht="16.5">
      <c r="A52" s="110">
        <v>55</v>
      </c>
      <c r="B52" s="112" t="s">
        <v>53</v>
      </c>
      <c r="C52" s="112" t="s">
        <v>7</v>
      </c>
      <c r="D52" s="111">
        <v>300</v>
      </c>
      <c r="E52" s="108"/>
      <c r="F52" s="113">
        <v>90</v>
      </c>
      <c r="G52" s="107"/>
    </row>
    <row r="53" spans="1:7" ht="16.5">
      <c r="A53" s="110">
        <v>56</v>
      </c>
      <c r="B53" s="112" t="s">
        <v>54</v>
      </c>
      <c r="C53" s="112" t="s">
        <v>7</v>
      </c>
      <c r="D53" s="111">
        <v>1500</v>
      </c>
      <c r="E53" s="108"/>
      <c r="F53" s="113">
        <v>70</v>
      </c>
      <c r="G53" s="107"/>
    </row>
    <row r="54" spans="1:7" ht="16.5">
      <c r="A54" s="110">
        <v>57</v>
      </c>
      <c r="B54" s="112" t="s">
        <v>55</v>
      </c>
      <c r="C54" s="112" t="s">
        <v>7</v>
      </c>
      <c r="D54" s="111">
        <v>30</v>
      </c>
      <c r="E54" s="108"/>
      <c r="F54" s="113">
        <v>10</v>
      </c>
      <c r="G54" s="107"/>
    </row>
    <row r="55" spans="1:7" ht="16.5">
      <c r="A55" s="110">
        <v>58</v>
      </c>
      <c r="B55" s="112" t="s">
        <v>57</v>
      </c>
      <c r="C55" s="112" t="s">
        <v>7</v>
      </c>
      <c r="D55" s="111">
        <v>400</v>
      </c>
      <c r="E55" s="108"/>
      <c r="F55" s="113">
        <v>150</v>
      </c>
      <c r="G55" s="107"/>
    </row>
    <row r="56" spans="1:7" ht="16.5">
      <c r="A56" s="110">
        <v>59</v>
      </c>
      <c r="B56" s="112" t="s">
        <v>259</v>
      </c>
      <c r="C56" s="112" t="s">
        <v>7</v>
      </c>
      <c r="D56" s="111">
        <v>500</v>
      </c>
      <c r="E56" s="108"/>
      <c r="F56" s="113">
        <v>10</v>
      </c>
      <c r="G56" s="107"/>
    </row>
    <row r="57" spans="1:7" ht="16.5">
      <c r="A57" s="110">
        <v>60</v>
      </c>
      <c r="B57" s="112" t="s">
        <v>59</v>
      </c>
      <c r="C57" s="112" t="s">
        <v>7</v>
      </c>
      <c r="D57" s="111">
        <v>250</v>
      </c>
      <c r="E57" s="108"/>
      <c r="F57" s="113">
        <v>10</v>
      </c>
      <c r="G57" s="107"/>
    </row>
    <row r="58" spans="1:7" ht="16.5">
      <c r="A58" s="110">
        <v>61</v>
      </c>
      <c r="B58" s="112" t="s">
        <v>60</v>
      </c>
      <c r="C58" s="112" t="s">
        <v>7</v>
      </c>
      <c r="D58" s="111">
        <v>15</v>
      </c>
      <c r="E58" s="108"/>
      <c r="F58" s="113">
        <v>2</v>
      </c>
      <c r="G58" s="107"/>
    </row>
    <row r="59" spans="1:7" ht="16.5">
      <c r="A59" s="110">
        <v>62</v>
      </c>
      <c r="B59" s="112" t="s">
        <v>61</v>
      </c>
      <c r="C59" s="112" t="s">
        <v>7</v>
      </c>
      <c r="D59" s="111">
        <v>15</v>
      </c>
      <c r="E59" s="109"/>
      <c r="F59" s="113">
        <v>2</v>
      </c>
      <c r="G59" s="107"/>
    </row>
    <row r="60" spans="1:7" ht="16.5">
      <c r="A60" s="110">
        <v>63</v>
      </c>
      <c r="B60" s="112" t="s">
        <v>62</v>
      </c>
      <c r="C60" s="112" t="s">
        <v>7</v>
      </c>
      <c r="D60" s="111">
        <v>2</v>
      </c>
      <c r="E60" s="109"/>
      <c r="F60" s="113">
        <v>1</v>
      </c>
      <c r="G60" s="107"/>
    </row>
    <row r="61" spans="1:7" ht="16.5">
      <c r="A61" s="110">
        <v>65</v>
      </c>
      <c r="B61" s="112" t="s">
        <v>64</v>
      </c>
      <c r="C61" s="112" t="s">
        <v>7</v>
      </c>
      <c r="D61" s="111">
        <v>90</v>
      </c>
      <c r="E61" s="109"/>
      <c r="F61" s="113">
        <v>10</v>
      </c>
      <c r="G61" s="107"/>
    </row>
    <row r="62" spans="1:7" ht="16.5">
      <c r="A62" s="110">
        <v>66</v>
      </c>
      <c r="B62" s="112" t="s">
        <v>261</v>
      </c>
      <c r="C62" s="112" t="s">
        <v>323</v>
      </c>
      <c r="D62" s="111">
        <v>25</v>
      </c>
      <c r="E62" s="109"/>
      <c r="F62" s="113">
        <v>5</v>
      </c>
      <c r="G62" s="107"/>
    </row>
    <row r="63" spans="1:7" ht="33">
      <c r="A63" s="110">
        <v>67</v>
      </c>
      <c r="B63" s="114" t="s">
        <v>324</v>
      </c>
      <c r="C63" s="116" t="s">
        <v>7</v>
      </c>
      <c r="D63" s="111">
        <v>2000</v>
      </c>
      <c r="E63" s="119"/>
      <c r="F63" s="111">
        <v>20</v>
      </c>
      <c r="G63" s="110"/>
    </row>
    <row r="64" spans="1:7" ht="16.5">
      <c r="A64" s="110">
        <v>69</v>
      </c>
      <c r="B64" s="112" t="s">
        <v>325</v>
      </c>
      <c r="C64" s="112" t="s">
        <v>7</v>
      </c>
      <c r="D64" s="111">
        <v>300</v>
      </c>
      <c r="E64" s="109"/>
      <c r="F64" s="113">
        <v>50</v>
      </c>
      <c r="G64" s="107"/>
    </row>
    <row r="65" spans="1:7" ht="16.5">
      <c r="A65" s="110">
        <v>72</v>
      </c>
      <c r="B65" s="112" t="s">
        <v>326</v>
      </c>
      <c r="C65" s="112" t="s">
        <v>7</v>
      </c>
      <c r="D65" s="111">
        <v>250</v>
      </c>
      <c r="E65" s="109"/>
      <c r="F65" s="113">
        <v>20</v>
      </c>
      <c r="G65" s="107"/>
    </row>
    <row r="66" spans="1:7" ht="16.5">
      <c r="A66" s="110">
        <v>74</v>
      </c>
      <c r="B66" s="112" t="s">
        <v>327</v>
      </c>
      <c r="C66" s="112" t="s">
        <v>170</v>
      </c>
      <c r="D66" s="111">
        <v>18</v>
      </c>
      <c r="E66" s="109"/>
      <c r="F66" s="113"/>
      <c r="G66" s="107"/>
    </row>
    <row r="67" spans="1:7" ht="16.5">
      <c r="A67" s="110">
        <v>77</v>
      </c>
      <c r="B67" s="112" t="s">
        <v>328</v>
      </c>
      <c r="C67" s="112" t="s">
        <v>170</v>
      </c>
      <c r="D67" s="111">
        <v>18</v>
      </c>
      <c r="E67" s="109"/>
      <c r="F67" s="113">
        <v>5</v>
      </c>
      <c r="G67" s="107"/>
    </row>
    <row r="68" spans="1:7" ht="16.5">
      <c r="A68" s="110">
        <v>78</v>
      </c>
      <c r="B68" s="112" t="s">
        <v>329</v>
      </c>
      <c r="C68" s="112" t="s">
        <v>170</v>
      </c>
      <c r="D68" s="111">
        <v>12</v>
      </c>
      <c r="E68" s="109"/>
      <c r="F68" s="113">
        <v>10</v>
      </c>
      <c r="G68" s="107"/>
    </row>
    <row r="69" spans="1:7" ht="16.5">
      <c r="A69" s="110">
        <v>79</v>
      </c>
      <c r="B69" s="112" t="s">
        <v>172</v>
      </c>
      <c r="C69" s="112" t="s">
        <v>170</v>
      </c>
      <c r="D69" s="111">
        <v>15</v>
      </c>
      <c r="E69" s="109"/>
      <c r="F69" s="113">
        <v>5</v>
      </c>
      <c r="G69" s="107"/>
    </row>
    <row r="70" spans="1:7" ht="16.5">
      <c r="A70" s="110">
        <v>80</v>
      </c>
      <c r="B70" s="112" t="s">
        <v>330</v>
      </c>
      <c r="C70" s="112" t="s">
        <v>170</v>
      </c>
      <c r="D70" s="111">
        <v>15</v>
      </c>
      <c r="E70" s="109"/>
      <c r="F70" s="113">
        <v>10</v>
      </c>
      <c r="G70" s="107"/>
    </row>
    <row r="71" spans="1:7" ht="16.5">
      <c r="A71" s="110">
        <v>82</v>
      </c>
      <c r="B71" s="112" t="s">
        <v>77</v>
      </c>
      <c r="C71" s="112" t="s">
        <v>7</v>
      </c>
      <c r="D71" s="111">
        <v>2000</v>
      </c>
      <c r="E71" s="109"/>
      <c r="F71" s="113">
        <v>130</v>
      </c>
      <c r="G71" s="107"/>
    </row>
    <row r="72" spans="1:7" ht="16.5">
      <c r="A72" s="110">
        <v>83</v>
      </c>
      <c r="B72" s="112" t="s">
        <v>78</v>
      </c>
      <c r="C72" s="112" t="s">
        <v>7</v>
      </c>
      <c r="D72" s="111">
        <v>150</v>
      </c>
      <c r="E72" s="109"/>
      <c r="F72" s="113">
        <v>100</v>
      </c>
      <c r="G72" s="107"/>
    </row>
    <row r="73" spans="1:7" ht="16.5">
      <c r="A73" s="110">
        <v>84</v>
      </c>
      <c r="B73" s="112" t="s">
        <v>184</v>
      </c>
      <c r="C73" s="112" t="s">
        <v>7</v>
      </c>
      <c r="D73" s="111">
        <v>20</v>
      </c>
      <c r="E73" s="109"/>
      <c r="F73" s="113">
        <v>0</v>
      </c>
      <c r="G73" s="107"/>
    </row>
    <row r="74" spans="1:7" ht="16.5">
      <c r="A74" s="110">
        <v>85</v>
      </c>
      <c r="B74" s="112" t="s">
        <v>331</v>
      </c>
      <c r="C74" s="112" t="s">
        <v>7</v>
      </c>
      <c r="D74" s="111">
        <v>80</v>
      </c>
      <c r="E74" s="109"/>
      <c r="F74" s="113">
        <v>10</v>
      </c>
      <c r="G74" s="107"/>
    </row>
    <row r="75" spans="1:7" ht="16.5">
      <c r="A75" s="110">
        <v>87</v>
      </c>
      <c r="B75" s="112" t="s">
        <v>332</v>
      </c>
      <c r="C75" s="112" t="s">
        <v>7</v>
      </c>
      <c r="D75" s="111">
        <v>50</v>
      </c>
      <c r="E75" s="109"/>
      <c r="F75" s="113">
        <v>10</v>
      </c>
      <c r="G75" s="107"/>
    </row>
    <row r="76" spans="1:7" ht="16.5">
      <c r="A76" s="110">
        <v>88</v>
      </c>
      <c r="B76" s="112" t="s">
        <v>186</v>
      </c>
      <c r="C76" s="112" t="s">
        <v>7</v>
      </c>
      <c r="D76" s="111">
        <v>250</v>
      </c>
      <c r="E76" s="109"/>
      <c r="F76" s="113">
        <v>50</v>
      </c>
      <c r="G76" s="107"/>
    </row>
    <row r="77" spans="1:7" ht="16.5">
      <c r="A77" s="110">
        <v>89</v>
      </c>
      <c r="B77" s="112" t="s">
        <v>333</v>
      </c>
      <c r="C77" s="112" t="s">
        <v>7</v>
      </c>
      <c r="D77" s="111">
        <v>280</v>
      </c>
      <c r="E77" s="109"/>
      <c r="F77" s="113">
        <v>50</v>
      </c>
      <c r="G77" s="107"/>
    </row>
    <row r="78" spans="1:7" ht="16.5">
      <c r="A78" s="110">
        <v>90</v>
      </c>
      <c r="B78" s="112" t="s">
        <v>188</v>
      </c>
      <c r="C78" s="112" t="s">
        <v>7</v>
      </c>
      <c r="D78" s="111">
        <v>300</v>
      </c>
      <c r="E78" s="109"/>
      <c r="F78" s="113">
        <v>30</v>
      </c>
      <c r="G78" s="107"/>
    </row>
    <row r="79" spans="1:7" ht="16.5">
      <c r="A79" s="110">
        <v>92</v>
      </c>
      <c r="B79" s="112" t="s">
        <v>334</v>
      </c>
      <c r="C79" s="112" t="s">
        <v>7</v>
      </c>
      <c r="D79" s="111">
        <v>10</v>
      </c>
      <c r="E79" s="109"/>
      <c r="F79" s="113">
        <v>40</v>
      </c>
      <c r="G79" s="107"/>
    </row>
    <row r="80" spans="1:7" ht="16.5">
      <c r="A80" s="110">
        <v>93</v>
      </c>
      <c r="B80" s="112" t="s">
        <v>335</v>
      </c>
      <c r="C80" s="112" t="s">
        <v>7</v>
      </c>
      <c r="D80" s="111">
        <v>2300</v>
      </c>
      <c r="E80" s="109"/>
      <c r="F80" s="113">
        <v>100</v>
      </c>
      <c r="G80" s="107"/>
    </row>
    <row r="81" spans="1:10" ht="16.5">
      <c r="A81" s="110">
        <v>94</v>
      </c>
      <c r="B81" s="112" t="s">
        <v>336</v>
      </c>
      <c r="C81" s="112" t="s">
        <v>7</v>
      </c>
      <c r="D81" s="111">
        <v>100</v>
      </c>
      <c r="E81" s="109"/>
      <c r="F81" s="113">
        <v>40</v>
      </c>
      <c r="G81" s="107"/>
      <c r="H81" s="105"/>
      <c r="I81" s="105"/>
      <c r="J81" s="105"/>
    </row>
    <row r="82" spans="1:10" ht="16.5">
      <c r="A82" s="110">
        <v>95</v>
      </c>
      <c r="B82" s="112" t="s">
        <v>337</v>
      </c>
      <c r="C82" s="112" t="s">
        <v>7</v>
      </c>
      <c r="D82" s="111">
        <v>70</v>
      </c>
      <c r="E82" s="109"/>
      <c r="F82" s="113">
        <v>50</v>
      </c>
      <c r="G82" s="107"/>
      <c r="H82" s="105"/>
      <c r="I82" s="105"/>
      <c r="J82" s="105"/>
    </row>
    <row r="83" spans="1:10" ht="15" customHeight="1">
      <c r="A83" s="110">
        <v>98</v>
      </c>
      <c r="B83" s="112" t="s">
        <v>338</v>
      </c>
      <c r="C83" s="112" t="s">
        <v>7</v>
      </c>
      <c r="D83" s="111">
        <v>80</v>
      </c>
      <c r="E83" s="109"/>
      <c r="F83" s="113">
        <v>20</v>
      </c>
      <c r="G83" s="107"/>
      <c r="H83" s="105"/>
      <c r="I83" s="105"/>
      <c r="J83" s="105"/>
    </row>
    <row r="84" spans="1:10" ht="16.5">
      <c r="A84" s="110">
        <v>100</v>
      </c>
      <c r="B84" s="112" t="s">
        <v>339</v>
      </c>
      <c r="C84" s="112" t="s">
        <v>7</v>
      </c>
      <c r="D84" s="111">
        <v>1500</v>
      </c>
      <c r="E84" s="109"/>
      <c r="F84" s="113">
        <v>150</v>
      </c>
      <c r="G84" s="107"/>
      <c r="H84" s="105"/>
      <c r="I84" s="105"/>
      <c r="J84" s="105"/>
    </row>
    <row r="85" spans="1:10" ht="16.5">
      <c r="A85" s="110">
        <v>102</v>
      </c>
      <c r="B85" s="112" t="s">
        <v>340</v>
      </c>
      <c r="C85" s="112" t="s">
        <v>7</v>
      </c>
      <c r="D85" s="111">
        <v>5</v>
      </c>
      <c r="E85" s="109"/>
      <c r="F85" s="113">
        <v>2</v>
      </c>
      <c r="G85" s="107"/>
      <c r="H85" s="105"/>
      <c r="I85" s="105"/>
      <c r="J85" s="105"/>
    </row>
    <row r="86" spans="1:10" ht="16.5">
      <c r="A86" s="110">
        <v>103</v>
      </c>
      <c r="B86" s="112" t="s">
        <v>341</v>
      </c>
      <c r="C86" s="112" t="s">
        <v>7</v>
      </c>
      <c r="D86" s="111">
        <v>5</v>
      </c>
      <c r="E86" s="109"/>
      <c r="F86" s="113">
        <v>2</v>
      </c>
      <c r="G86" s="107"/>
      <c r="H86" s="105"/>
      <c r="I86" s="105"/>
      <c r="J86" s="105"/>
    </row>
    <row r="87" spans="1:10" ht="15" customHeight="1">
      <c r="A87" s="110">
        <v>104</v>
      </c>
      <c r="B87" s="112" t="s">
        <v>282</v>
      </c>
      <c r="C87" s="112" t="s">
        <v>7</v>
      </c>
      <c r="D87" s="111">
        <v>2500</v>
      </c>
      <c r="E87" s="109"/>
      <c r="F87" s="113">
        <v>200</v>
      </c>
      <c r="G87" s="107"/>
      <c r="H87" s="105"/>
      <c r="I87" s="105"/>
      <c r="J87" s="105"/>
    </row>
    <row r="88" spans="1:10" ht="16.5">
      <c r="A88" s="110">
        <v>105</v>
      </c>
      <c r="B88" s="112" t="s">
        <v>342</v>
      </c>
      <c r="C88" s="112" t="s">
        <v>7</v>
      </c>
      <c r="D88" s="111">
        <v>900</v>
      </c>
      <c r="E88" s="109"/>
      <c r="F88" s="113">
        <v>30</v>
      </c>
      <c r="G88" s="107"/>
      <c r="H88" s="105"/>
      <c r="I88" s="105"/>
      <c r="J88" s="105"/>
    </row>
    <row r="89" spans="1:10" ht="16.5">
      <c r="A89" s="110">
        <v>106</v>
      </c>
      <c r="B89" s="112" t="s">
        <v>343</v>
      </c>
      <c r="C89" s="112" t="s">
        <v>7</v>
      </c>
      <c r="D89" s="111">
        <v>320</v>
      </c>
      <c r="E89" s="109"/>
      <c r="F89" s="113">
        <v>5</v>
      </c>
      <c r="G89" s="107"/>
      <c r="H89" s="105"/>
      <c r="I89" s="105"/>
      <c r="J89" s="105"/>
    </row>
    <row r="90" spans="1:10" ht="16.5">
      <c r="A90" s="110">
        <v>107</v>
      </c>
      <c r="B90" s="112" t="s">
        <v>344</v>
      </c>
      <c r="C90" s="112" t="s">
        <v>7</v>
      </c>
      <c r="D90" s="111">
        <v>400</v>
      </c>
      <c r="E90" s="109"/>
      <c r="F90" s="113">
        <v>40</v>
      </c>
      <c r="G90" s="107"/>
      <c r="H90" s="105"/>
      <c r="I90" s="105"/>
      <c r="J90" s="105"/>
    </row>
    <row r="91" spans="1:10">
      <c r="A91" s="110">
        <v>108</v>
      </c>
      <c r="B91" s="107" t="s">
        <v>345</v>
      </c>
      <c r="C91" s="107" t="s">
        <v>7</v>
      </c>
      <c r="D91" s="110">
        <v>80</v>
      </c>
      <c r="E91" s="110"/>
      <c r="F91" s="110">
        <v>200</v>
      </c>
      <c r="G91" s="107"/>
      <c r="H91" s="105"/>
      <c r="I91" s="105"/>
      <c r="J91" s="105"/>
    </row>
    <row r="92" spans="1:10">
      <c r="A92" s="128">
        <v>109</v>
      </c>
      <c r="B92" s="121" t="s">
        <v>415</v>
      </c>
      <c r="C92" s="107" t="s">
        <v>7</v>
      </c>
      <c r="D92" s="110">
        <v>250</v>
      </c>
      <c r="E92" s="110"/>
      <c r="F92" s="110">
        <v>10</v>
      </c>
      <c r="G92" s="107"/>
      <c r="H92" s="105"/>
      <c r="I92" s="105"/>
      <c r="J92" s="105"/>
    </row>
    <row r="93" spans="1:10">
      <c r="A93" s="128">
        <v>110</v>
      </c>
      <c r="B93" s="121" t="s">
        <v>416</v>
      </c>
      <c r="C93" s="107" t="s">
        <v>7</v>
      </c>
      <c r="D93" s="110">
        <v>700</v>
      </c>
      <c r="E93" s="110"/>
      <c r="F93" s="110">
        <v>50</v>
      </c>
      <c r="G93" s="107"/>
      <c r="H93" s="105"/>
      <c r="I93" s="105"/>
      <c r="J93" s="105"/>
    </row>
    <row r="94" spans="1:10">
      <c r="A94" s="128">
        <v>111</v>
      </c>
      <c r="B94" s="121" t="s">
        <v>417</v>
      </c>
      <c r="C94" s="107" t="s">
        <v>7</v>
      </c>
      <c r="D94" s="110">
        <v>200</v>
      </c>
      <c r="E94" s="110"/>
      <c r="F94" s="110">
        <v>20</v>
      </c>
      <c r="G94" s="107"/>
      <c r="H94" s="105"/>
      <c r="I94" s="105"/>
      <c r="J94" s="105"/>
    </row>
    <row r="95" spans="1:10" ht="15.75" customHeight="1">
      <c r="A95" s="105"/>
      <c r="B95" s="121" t="s">
        <v>346</v>
      </c>
      <c r="C95" s="107"/>
      <c r="D95" s="107">
        <f>SUM(D3:D94)</f>
        <v>31175</v>
      </c>
      <c r="E95" s="107"/>
      <c r="F95" s="107">
        <f t="shared" ref="F95" si="0">SUM(F3:F94)</f>
        <v>4049</v>
      </c>
      <c r="G95" s="122">
        <f>D95+F95</f>
        <v>35224</v>
      </c>
      <c r="H95" s="105"/>
      <c r="I95" s="105"/>
      <c r="J95" s="105"/>
    </row>
    <row r="96" spans="1:10" ht="16.5">
      <c r="A96" s="96"/>
      <c r="B96" s="97"/>
      <c r="C96" s="93"/>
      <c r="D96" s="93"/>
      <c r="E96" s="93"/>
      <c r="F96" s="94"/>
      <c r="G96" s="91"/>
      <c r="H96" s="16"/>
      <c r="I96" s="16"/>
      <c r="J96" s="16"/>
    </row>
    <row r="97" spans="1:10" ht="16.5">
      <c r="A97" s="96"/>
      <c r="B97" s="97"/>
      <c r="C97" s="93"/>
      <c r="D97" s="93"/>
      <c r="E97" s="93"/>
      <c r="F97" s="94"/>
      <c r="G97" s="91"/>
      <c r="H97" s="16"/>
      <c r="I97" s="13"/>
      <c r="J97" s="13"/>
    </row>
    <row r="98" spans="1:10" ht="15.75" customHeight="1">
      <c r="A98" s="105"/>
      <c r="B98" s="130"/>
      <c r="C98" s="130"/>
      <c r="D98" s="130"/>
      <c r="E98" s="130"/>
      <c r="F98" s="130"/>
      <c r="G98" s="130"/>
      <c r="H98" s="130"/>
      <c r="I98" s="130"/>
      <c r="J98" s="130"/>
    </row>
    <row r="99" spans="1:10">
      <c r="A99" s="60"/>
      <c r="B99" s="158" t="s">
        <v>89</v>
      </c>
      <c r="C99" s="158"/>
      <c r="D99" s="158"/>
      <c r="E99" s="158"/>
      <c r="F99" s="158"/>
      <c r="G99" s="158"/>
      <c r="H99" s="130"/>
      <c r="I99" s="130"/>
      <c r="J99" s="130"/>
    </row>
    <row r="100" spans="1:10">
      <c r="A100" s="60"/>
      <c r="B100" s="158"/>
      <c r="C100" s="158"/>
      <c r="D100" s="158"/>
      <c r="E100" s="158"/>
      <c r="F100" s="158"/>
      <c r="G100" s="158"/>
      <c r="H100" s="130"/>
      <c r="I100" s="130"/>
      <c r="J100" s="130"/>
    </row>
    <row r="101" spans="1:10">
      <c r="A101" s="60"/>
      <c r="B101" s="125"/>
      <c r="C101" s="125"/>
      <c r="D101" s="125"/>
      <c r="E101" s="125"/>
      <c r="F101" s="125"/>
      <c r="G101" s="125"/>
      <c r="H101" s="130"/>
      <c r="I101" s="130"/>
      <c r="J101" s="130"/>
    </row>
    <row r="102" spans="1:10">
      <c r="A102" s="60"/>
      <c r="B102" s="125"/>
      <c r="C102" s="125"/>
      <c r="D102" s="125"/>
      <c r="E102" s="125"/>
      <c r="F102" s="125"/>
      <c r="G102" s="125"/>
      <c r="H102" s="130"/>
      <c r="I102" s="130"/>
      <c r="J102" s="130"/>
    </row>
    <row r="103" spans="1:10">
      <c r="A103" s="60"/>
      <c r="B103" s="159" t="s">
        <v>86</v>
      </c>
      <c r="C103" s="159"/>
      <c r="D103" s="159"/>
      <c r="E103" s="159"/>
      <c r="F103" s="159"/>
      <c r="G103" s="159"/>
      <c r="H103" s="130"/>
      <c r="I103" s="130"/>
      <c r="J103" s="130"/>
    </row>
    <row r="104" spans="1:10" ht="15.75" customHeight="1">
      <c r="A104" s="60"/>
      <c r="B104" s="159"/>
      <c r="C104" s="159"/>
      <c r="D104" s="159"/>
      <c r="E104" s="159"/>
      <c r="F104" s="159"/>
      <c r="G104" s="159"/>
      <c r="H104" s="131"/>
      <c r="I104" s="131"/>
      <c r="J104" s="131"/>
    </row>
    <row r="105" spans="1:10" ht="15.75" customHeight="1">
      <c r="A105" s="60"/>
      <c r="B105" s="159"/>
      <c r="C105" s="159"/>
      <c r="D105" s="159"/>
      <c r="E105" s="159"/>
      <c r="F105" s="159"/>
      <c r="G105" s="159"/>
      <c r="H105" s="131"/>
      <c r="I105" s="131"/>
      <c r="J105" s="131"/>
    </row>
    <row r="106" spans="1:10" ht="15.75" customHeight="1">
      <c r="A106" s="60"/>
      <c r="B106" s="126"/>
      <c r="C106" s="126"/>
      <c r="D106" s="126"/>
      <c r="E106" s="126"/>
      <c r="F106" s="126"/>
      <c r="G106" s="126"/>
      <c r="H106" s="131"/>
      <c r="I106" s="131"/>
      <c r="J106" s="131"/>
    </row>
    <row r="107" spans="1:10" ht="15.75" customHeight="1">
      <c r="A107" s="60"/>
      <c r="B107" s="126"/>
      <c r="C107" s="126"/>
      <c r="D107" s="126"/>
      <c r="E107" s="126"/>
      <c r="F107" s="126"/>
      <c r="G107" s="126"/>
      <c r="H107" s="131"/>
      <c r="I107" s="131"/>
      <c r="J107" s="131"/>
    </row>
    <row r="108" spans="1:10" ht="16.5">
      <c r="A108" s="69"/>
      <c r="B108" s="160" t="s">
        <v>87</v>
      </c>
      <c r="C108" s="160"/>
      <c r="D108" s="160"/>
      <c r="E108" s="160"/>
      <c r="F108" s="160"/>
      <c r="G108" s="160"/>
      <c r="H108" s="106"/>
      <c r="I108" s="106"/>
      <c r="J108" s="106"/>
    </row>
    <row r="109" spans="1:10" ht="15.75" customHeight="1">
      <c r="A109" s="69"/>
      <c r="B109" s="160"/>
      <c r="C109" s="160"/>
      <c r="D109" s="160"/>
      <c r="E109" s="160"/>
      <c r="F109" s="160"/>
      <c r="G109" s="160"/>
      <c r="H109" s="132"/>
      <c r="I109" s="132"/>
      <c r="J109" s="132"/>
    </row>
    <row r="110" spans="1:10" ht="15.75" customHeight="1">
      <c r="A110" s="69"/>
      <c r="B110" s="160"/>
      <c r="C110" s="160"/>
      <c r="D110" s="160"/>
      <c r="E110" s="160"/>
      <c r="F110" s="160"/>
      <c r="G110" s="160"/>
      <c r="H110" s="132"/>
      <c r="I110" s="132"/>
      <c r="J110" s="132"/>
    </row>
    <row r="111" spans="1:10" ht="16.5">
      <c r="A111" s="69"/>
      <c r="B111" s="160"/>
      <c r="C111" s="160"/>
      <c r="D111" s="160"/>
      <c r="E111" s="160"/>
      <c r="F111" s="160"/>
      <c r="G111" s="160"/>
      <c r="H111" s="132"/>
      <c r="I111" s="132"/>
      <c r="J111" s="132"/>
    </row>
    <row r="112" spans="1:10" ht="16.5">
      <c r="A112" s="69"/>
      <c r="B112" s="127"/>
      <c r="C112" s="127"/>
      <c r="D112" s="127"/>
      <c r="E112" s="127"/>
      <c r="F112" s="127"/>
      <c r="G112" s="127"/>
      <c r="H112" s="132"/>
      <c r="I112" s="132"/>
      <c r="J112" s="132"/>
    </row>
    <row r="113" spans="1:10" ht="16.5">
      <c r="A113" s="69"/>
      <c r="B113" s="70"/>
      <c r="C113" s="70"/>
      <c r="D113" s="70"/>
      <c r="E113" s="70"/>
      <c r="F113" s="70"/>
      <c r="G113" s="70"/>
      <c r="H113" s="126"/>
      <c r="I113" s="126"/>
      <c r="J113" s="126"/>
    </row>
    <row r="114" spans="1:10" ht="16.5">
      <c r="A114" s="60"/>
      <c r="B114" s="126"/>
      <c r="C114" s="126"/>
      <c r="D114" s="126"/>
      <c r="E114" s="126"/>
      <c r="F114" s="126"/>
      <c r="G114" s="126"/>
      <c r="H114" s="126"/>
      <c r="I114" s="126"/>
      <c r="J114" s="126"/>
    </row>
    <row r="115" spans="1:10" ht="16.5">
      <c r="A115" s="69"/>
      <c r="B115" s="127"/>
      <c r="C115" s="127"/>
      <c r="D115" s="127"/>
      <c r="E115" s="127"/>
      <c r="F115" s="127"/>
      <c r="G115" s="127"/>
      <c r="H115" s="64"/>
      <c r="I115" s="64"/>
      <c r="J115" s="64"/>
    </row>
    <row r="116" spans="1:10" ht="16.5">
      <c r="A116" s="69"/>
      <c r="B116" s="65"/>
      <c r="C116" s="65"/>
      <c r="D116" s="65"/>
      <c r="E116" s="65"/>
      <c r="F116" s="65"/>
      <c r="G116" s="65"/>
      <c r="H116" s="65"/>
      <c r="I116" s="65"/>
      <c r="J116" s="65"/>
    </row>
    <row r="117" spans="1:10" ht="16.5">
      <c r="A117" s="69"/>
      <c r="B117" s="65"/>
      <c r="C117" s="65"/>
      <c r="D117" s="65"/>
      <c r="E117" s="65"/>
      <c r="F117" s="65"/>
      <c r="G117" s="65"/>
      <c r="H117" s="65"/>
      <c r="I117" s="65"/>
      <c r="J117" s="65"/>
    </row>
    <row r="118" spans="1:10" ht="16.5">
      <c r="A118" s="69"/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1:10" ht="16.5">
      <c r="A119" s="69"/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1:10" ht="16.5">
      <c r="A120" s="69"/>
      <c r="B120" s="70"/>
      <c r="C120" s="70"/>
      <c r="D120" s="70"/>
      <c r="E120" s="70"/>
      <c r="F120" s="70"/>
      <c r="G120" s="70"/>
      <c r="H120" s="71"/>
      <c r="I120" s="71"/>
      <c r="J120" s="60"/>
    </row>
    <row r="121" spans="1:10" ht="16.5">
      <c r="A121" s="69"/>
      <c r="B121" s="72"/>
      <c r="C121" s="69"/>
      <c r="D121" s="69"/>
      <c r="E121" s="69"/>
      <c r="F121" s="69"/>
      <c r="G121" s="73"/>
      <c r="H121" s="74"/>
      <c r="I121" s="74"/>
    </row>
    <row r="122" spans="1:10" ht="16.5">
      <c r="A122" s="69"/>
      <c r="B122" s="75"/>
      <c r="C122" s="69"/>
      <c r="D122" s="69"/>
      <c r="E122" s="69"/>
      <c r="F122" s="69"/>
      <c r="G122" s="73"/>
      <c r="H122" s="74"/>
      <c r="I122" s="74"/>
    </row>
    <row r="123" spans="1:10" ht="16.5">
      <c r="A123" s="69"/>
      <c r="B123" s="75"/>
      <c r="C123" s="69"/>
      <c r="D123" s="69"/>
      <c r="E123" s="69"/>
      <c r="F123" s="69"/>
      <c r="G123" s="73"/>
      <c r="H123" s="74"/>
      <c r="I123" s="74"/>
    </row>
    <row r="124" spans="1:10" ht="16.5">
      <c r="A124" s="69"/>
      <c r="B124" s="75"/>
      <c r="C124" s="69"/>
      <c r="D124" s="69"/>
      <c r="E124" s="69"/>
      <c r="F124" s="69"/>
      <c r="G124" s="73"/>
      <c r="H124" s="74"/>
      <c r="I124" s="74"/>
    </row>
    <row r="125" spans="1:10" ht="16.5">
      <c r="A125" s="69"/>
      <c r="B125" s="75"/>
      <c r="C125" s="69"/>
      <c r="D125" s="69"/>
      <c r="E125" s="69"/>
      <c r="F125" s="69"/>
      <c r="G125" s="73"/>
      <c r="H125" s="74"/>
      <c r="I125" s="74"/>
    </row>
    <row r="126" spans="1:10" ht="16.5">
      <c r="A126" s="69"/>
      <c r="B126" s="75"/>
      <c r="C126" s="69"/>
      <c r="D126" s="69"/>
      <c r="E126" s="69"/>
      <c r="F126" s="69"/>
      <c r="G126" s="73"/>
      <c r="H126" s="74"/>
      <c r="I126" s="74"/>
    </row>
    <row r="127" spans="1:10" ht="16.5">
      <c r="A127" s="69"/>
      <c r="B127" s="75"/>
      <c r="C127" s="69"/>
      <c r="D127" s="69"/>
      <c r="E127" s="69"/>
      <c r="F127" s="69"/>
      <c r="G127" s="73"/>
      <c r="H127" s="74"/>
      <c r="I127" s="74"/>
    </row>
    <row r="128" spans="1:10" ht="16.5">
      <c r="A128" s="69"/>
      <c r="B128" s="75"/>
      <c r="C128" s="69"/>
      <c r="D128" s="69"/>
      <c r="E128" s="69"/>
      <c r="F128" s="69"/>
      <c r="G128" s="73"/>
      <c r="H128" s="74"/>
      <c r="I128" s="74"/>
    </row>
    <row r="129" spans="1:9" ht="16.5">
      <c r="A129" s="69"/>
      <c r="B129" s="75"/>
      <c r="C129" s="69"/>
      <c r="D129" s="69"/>
      <c r="E129" s="69"/>
      <c r="F129" s="69"/>
      <c r="G129" s="73"/>
      <c r="H129" s="74"/>
      <c r="I129" s="74"/>
    </row>
    <row r="130" spans="1:9" ht="16.5">
      <c r="A130" s="69"/>
      <c r="B130" s="75"/>
      <c r="C130" s="69"/>
      <c r="D130" s="69"/>
      <c r="E130" s="69"/>
      <c r="F130" s="69"/>
      <c r="G130" s="73"/>
      <c r="H130" s="74"/>
      <c r="I130" s="74"/>
    </row>
    <row r="131" spans="1:9" ht="16.5">
      <c r="A131" s="69"/>
      <c r="B131" s="75"/>
      <c r="C131" s="69"/>
      <c r="D131" s="69"/>
      <c r="E131" s="69"/>
      <c r="F131" s="69"/>
      <c r="G131" s="73"/>
      <c r="H131" s="74"/>
      <c r="I131" s="74"/>
    </row>
    <row r="132" spans="1:9" ht="16.5">
      <c r="A132" s="69"/>
      <c r="B132" s="75"/>
      <c r="C132" s="69"/>
      <c r="D132" s="76"/>
      <c r="E132" s="76"/>
      <c r="F132" s="77"/>
      <c r="G132" s="73"/>
      <c r="H132" s="74"/>
      <c r="I132" s="74"/>
    </row>
    <row r="133" spans="1:9" ht="16.5">
      <c r="A133" s="69"/>
      <c r="B133" s="75"/>
      <c r="C133" s="69"/>
      <c r="D133" s="76"/>
      <c r="E133" s="76"/>
      <c r="F133" s="77"/>
      <c r="G133" s="73"/>
      <c r="H133" s="74"/>
      <c r="I133" s="74"/>
    </row>
    <row r="134" spans="1:9" ht="16.5">
      <c r="A134" s="69"/>
      <c r="B134" s="75"/>
      <c r="C134" s="69"/>
      <c r="D134" s="76"/>
      <c r="E134" s="76"/>
      <c r="F134" s="77"/>
      <c r="G134" s="73"/>
      <c r="H134" s="74"/>
      <c r="I134" s="74"/>
    </row>
    <row r="135" spans="1:9" ht="16.5">
      <c r="A135" s="69"/>
      <c r="B135" s="75"/>
      <c r="C135" s="69"/>
      <c r="D135" s="76"/>
      <c r="E135" s="76"/>
      <c r="F135" s="77"/>
      <c r="G135" s="73"/>
      <c r="H135" s="74"/>
      <c r="I135" s="74"/>
    </row>
    <row r="136" spans="1:9" ht="16.5">
      <c r="A136" s="69"/>
      <c r="B136" s="78"/>
      <c r="C136" s="69"/>
      <c r="D136" s="76"/>
      <c r="E136" s="76"/>
      <c r="F136" s="79"/>
      <c r="G136" s="73"/>
      <c r="H136" s="74"/>
      <c r="I136" s="74"/>
    </row>
    <row r="137" spans="1:9" ht="16.5">
      <c r="A137" s="69"/>
      <c r="B137" s="73"/>
      <c r="C137" s="73"/>
      <c r="D137" s="80"/>
      <c r="E137" s="80"/>
      <c r="F137" s="80"/>
      <c r="G137" s="73"/>
      <c r="H137" s="74"/>
      <c r="I137" s="74"/>
    </row>
    <row r="138" spans="1:9" ht="16.5">
      <c r="A138" s="69"/>
      <c r="B138" s="81"/>
      <c r="C138" s="73"/>
      <c r="D138" s="80"/>
      <c r="E138" s="80"/>
      <c r="F138" s="80"/>
      <c r="G138" s="73"/>
      <c r="H138" s="74"/>
      <c r="I138" s="74"/>
    </row>
    <row r="139" spans="1:9" ht="16.5">
      <c r="A139" s="69"/>
      <c r="B139" s="81"/>
      <c r="C139" s="73"/>
      <c r="D139" s="80"/>
      <c r="E139" s="80"/>
      <c r="F139" s="80"/>
      <c r="G139" s="73"/>
      <c r="H139" s="74"/>
      <c r="I139" s="74"/>
    </row>
    <row r="140" spans="1:9" ht="16.5">
      <c r="A140" s="69"/>
      <c r="B140" s="81"/>
      <c r="C140" s="73"/>
      <c r="D140" s="80"/>
      <c r="E140" s="80"/>
      <c r="F140" s="80"/>
      <c r="G140" s="73"/>
      <c r="H140" s="74"/>
      <c r="I140" s="74"/>
    </row>
    <row r="141" spans="1:9" ht="16.5">
      <c r="A141" s="69"/>
      <c r="B141" s="81"/>
      <c r="C141" s="73"/>
      <c r="D141" s="80"/>
      <c r="E141" s="80"/>
      <c r="F141" s="80"/>
      <c r="G141" s="73"/>
      <c r="H141" s="74"/>
      <c r="I141" s="74"/>
    </row>
    <row r="142" spans="1:9" ht="16.5">
      <c r="A142" s="69"/>
      <c r="B142" s="81"/>
      <c r="C142" s="73"/>
      <c r="D142" s="80"/>
      <c r="E142" s="80"/>
      <c r="F142" s="80"/>
      <c r="G142" s="73"/>
      <c r="H142" s="74"/>
      <c r="I142" s="74"/>
    </row>
    <row r="143" spans="1:9" ht="16.5">
      <c r="A143" s="69"/>
      <c r="B143" s="81"/>
      <c r="C143" s="73"/>
      <c r="D143" s="80"/>
      <c r="E143" s="80"/>
      <c r="F143" s="80"/>
      <c r="G143" s="73"/>
      <c r="H143" s="74"/>
      <c r="I143" s="74"/>
    </row>
    <row r="144" spans="1:9" ht="16.5">
      <c r="A144" s="69"/>
      <c r="B144" s="81"/>
      <c r="C144" s="73"/>
      <c r="D144" s="80"/>
      <c r="E144" s="80"/>
      <c r="F144" s="80"/>
      <c r="G144" s="73"/>
      <c r="H144" s="74"/>
      <c r="I144" s="74"/>
    </row>
    <row r="145" spans="1:10" ht="16.5">
      <c r="A145" s="69"/>
      <c r="B145" s="81"/>
      <c r="C145" s="73"/>
      <c r="D145" s="80"/>
      <c r="E145" s="80"/>
      <c r="F145" s="80"/>
      <c r="G145" s="73"/>
      <c r="H145" s="74"/>
      <c r="I145" s="74"/>
    </row>
    <row r="146" spans="1:10">
      <c r="A146" s="73"/>
      <c r="B146" s="82"/>
      <c r="C146" s="82"/>
      <c r="D146" s="83"/>
      <c r="E146" s="82"/>
      <c r="F146" s="82"/>
      <c r="G146" s="84"/>
      <c r="H146" s="73"/>
      <c r="I146" s="73"/>
      <c r="J146" s="66"/>
    </row>
    <row r="147" spans="1:10">
      <c r="A147" s="73"/>
      <c r="B147" s="73"/>
      <c r="C147" s="73"/>
      <c r="D147" s="73"/>
      <c r="E147" s="73"/>
      <c r="F147" s="73"/>
      <c r="G147" s="73"/>
      <c r="H147" s="73"/>
      <c r="I147" s="73"/>
      <c r="J147" s="66"/>
    </row>
    <row r="148" spans="1:10">
      <c r="A148" s="73"/>
      <c r="B148" s="73"/>
      <c r="C148" s="73"/>
      <c r="D148" s="73"/>
      <c r="E148" s="73"/>
      <c r="F148" s="73"/>
      <c r="G148" s="73"/>
      <c r="H148" s="85"/>
      <c r="I148" s="85"/>
      <c r="J148" s="67"/>
    </row>
    <row r="149" spans="1:10">
      <c r="A149" s="73"/>
      <c r="B149" s="88"/>
      <c r="C149" s="88"/>
      <c r="D149" s="88"/>
      <c r="E149" s="88"/>
      <c r="F149" s="88"/>
      <c r="G149" s="88"/>
      <c r="H149" s="85"/>
      <c r="I149" s="85"/>
      <c r="J149" s="67"/>
    </row>
    <row r="150" spans="1:10">
      <c r="A150" s="73"/>
      <c r="B150" s="85"/>
      <c r="C150" s="85"/>
      <c r="D150" s="85"/>
      <c r="E150" s="85"/>
      <c r="F150" s="85"/>
      <c r="G150" s="85"/>
      <c r="H150" s="85"/>
      <c r="I150" s="85"/>
      <c r="J150" s="67"/>
    </row>
    <row r="151" spans="1:10" ht="15.75" customHeight="1">
      <c r="A151" s="73"/>
      <c r="B151" s="89"/>
      <c r="C151" s="89"/>
      <c r="D151" s="89"/>
      <c r="E151" s="89"/>
      <c r="F151" s="89"/>
      <c r="G151" s="89"/>
      <c r="H151" s="85"/>
      <c r="I151" s="85"/>
      <c r="J151" s="67"/>
    </row>
    <row r="152" spans="1:10" ht="15.75" customHeight="1">
      <c r="A152" s="73"/>
      <c r="B152" s="89"/>
      <c r="C152" s="89"/>
      <c r="D152" s="89"/>
      <c r="E152" s="89"/>
      <c r="F152" s="89"/>
      <c r="G152" s="89"/>
      <c r="H152" s="85"/>
      <c r="I152" s="85"/>
      <c r="J152" s="67"/>
    </row>
    <row r="153" spans="1:10" ht="16.5">
      <c r="A153" s="73"/>
      <c r="B153" s="89"/>
      <c r="C153" s="89"/>
      <c r="D153" s="89"/>
      <c r="E153" s="89"/>
      <c r="F153" s="89"/>
      <c r="G153" s="89"/>
      <c r="H153" s="86"/>
      <c r="I153" s="86"/>
      <c r="J153" s="44"/>
    </row>
    <row r="154" spans="1:10" ht="16.5">
      <c r="A154" s="73"/>
      <c r="B154" s="89"/>
      <c r="C154" s="89"/>
      <c r="D154" s="89"/>
      <c r="E154" s="89"/>
      <c r="F154" s="89"/>
      <c r="G154" s="89"/>
      <c r="H154" s="86"/>
      <c r="I154" s="86"/>
      <c r="J154" s="44"/>
    </row>
    <row r="155" spans="1:10" ht="16.5">
      <c r="A155" s="73"/>
      <c r="B155" s="89"/>
      <c r="C155" s="89"/>
      <c r="D155" s="89"/>
      <c r="E155" s="89"/>
      <c r="F155" s="89"/>
      <c r="G155" s="89"/>
      <c r="H155" s="86"/>
      <c r="I155" s="86"/>
      <c r="J155" s="44"/>
    </row>
    <row r="156" spans="1:10" ht="16.5">
      <c r="A156" s="73"/>
      <c r="B156" s="86"/>
      <c r="C156" s="86"/>
      <c r="D156" s="86"/>
      <c r="E156" s="86"/>
      <c r="F156" s="86"/>
      <c r="G156" s="86"/>
      <c r="H156" s="86"/>
      <c r="I156" s="86"/>
      <c r="J156" s="44"/>
    </row>
    <row r="157" spans="1:10" ht="16.5">
      <c r="A157" s="73"/>
      <c r="B157" s="86"/>
      <c r="C157" s="86"/>
      <c r="D157" s="86"/>
      <c r="E157" s="86"/>
      <c r="F157" s="86"/>
      <c r="G157" s="86"/>
      <c r="H157" s="86"/>
      <c r="I157" s="86"/>
      <c r="J157" s="44"/>
    </row>
    <row r="158" spans="1:10" ht="16.5">
      <c r="A158" s="73"/>
      <c r="B158" s="86"/>
      <c r="C158" s="86"/>
      <c r="D158" s="86"/>
      <c r="E158" s="86"/>
      <c r="F158" s="86"/>
      <c r="G158" s="86"/>
      <c r="H158" s="87"/>
      <c r="I158" s="87"/>
      <c r="J158" s="68"/>
    </row>
    <row r="159" spans="1:10" ht="16.5">
      <c r="A159" s="73"/>
      <c r="B159" s="90"/>
      <c r="C159" s="90"/>
      <c r="D159" s="90"/>
      <c r="E159" s="90"/>
      <c r="F159" s="90"/>
      <c r="G159" s="90"/>
      <c r="H159" s="87"/>
      <c r="I159" s="87"/>
      <c r="J159" s="68"/>
    </row>
    <row r="160" spans="1:10" ht="16.5">
      <c r="A160" s="73"/>
      <c r="B160" s="90"/>
      <c r="C160" s="90"/>
      <c r="D160" s="90"/>
      <c r="E160" s="90"/>
      <c r="F160" s="90"/>
      <c r="G160" s="90"/>
      <c r="H160" s="87"/>
      <c r="I160" s="87"/>
      <c r="J160" s="68"/>
    </row>
    <row r="161" spans="1:10" ht="16.5">
      <c r="A161" s="74"/>
      <c r="B161" s="90"/>
      <c r="C161" s="90"/>
      <c r="D161" s="90"/>
      <c r="E161" s="90"/>
      <c r="F161" s="90"/>
      <c r="G161" s="90"/>
      <c r="H161" s="87"/>
      <c r="I161" s="87"/>
      <c r="J161" s="68"/>
    </row>
    <row r="162" spans="1:10" ht="16.5">
      <c r="A162" s="74"/>
      <c r="B162" s="87"/>
      <c r="C162" s="87"/>
      <c r="D162" s="87"/>
      <c r="E162" s="87"/>
      <c r="F162" s="87"/>
      <c r="G162" s="87"/>
      <c r="H162" s="73"/>
      <c r="I162" s="73"/>
      <c r="J162" s="66"/>
    </row>
    <row r="163" spans="1:10">
      <c r="A163" s="74"/>
      <c r="B163" s="73"/>
      <c r="C163" s="73"/>
      <c r="D163" s="73"/>
      <c r="E163" s="73"/>
      <c r="F163" s="73"/>
      <c r="G163" s="73"/>
      <c r="H163" s="73"/>
      <c r="I163" s="73"/>
      <c r="J163" s="66"/>
    </row>
    <row r="164" spans="1:10">
      <c r="A164" s="74"/>
      <c r="B164" s="74"/>
      <c r="C164" s="74"/>
      <c r="D164" s="74"/>
      <c r="E164" s="74"/>
      <c r="F164" s="74"/>
      <c r="G164" s="74"/>
      <c r="H164" s="74"/>
      <c r="I164" s="74"/>
    </row>
    <row r="166" spans="1:10">
      <c r="B166" s="66"/>
      <c r="C166" s="66"/>
      <c r="D166" s="66"/>
      <c r="E166" s="66"/>
      <c r="F166" s="66"/>
      <c r="G166" s="66"/>
      <c r="H166" s="66"/>
      <c r="I166" s="66"/>
      <c r="J166" s="66"/>
    </row>
    <row r="167" spans="1:10">
      <c r="B167" s="66"/>
      <c r="C167" s="66"/>
      <c r="D167" s="66"/>
      <c r="E167" s="66"/>
      <c r="F167" s="66"/>
      <c r="G167" s="66"/>
      <c r="H167" s="66"/>
      <c r="I167" s="66"/>
      <c r="J167" s="66"/>
    </row>
    <row r="168" spans="1:10">
      <c r="B168" s="66"/>
      <c r="C168" s="66"/>
      <c r="D168" s="66"/>
      <c r="E168" s="66"/>
      <c r="F168" s="66"/>
      <c r="G168" s="66"/>
      <c r="H168" s="66"/>
      <c r="I168" s="66"/>
      <c r="J168" s="66"/>
    </row>
  </sheetData>
  <mergeCells count="4">
    <mergeCell ref="A1:G1"/>
    <mergeCell ref="B99:G100"/>
    <mergeCell ref="B103:G105"/>
    <mergeCell ref="B108:G111"/>
  </mergeCells>
  <pageMargins left="0.17" right="0.1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9"/>
  <sheetViews>
    <sheetView workbookViewId="0">
      <selection activeCell="B8" sqref="B8"/>
    </sheetView>
  </sheetViews>
  <sheetFormatPr defaultRowHeight="15"/>
  <cols>
    <col min="1" max="1" width="5.28515625" customWidth="1"/>
    <col min="2" max="2" width="28.42578125" customWidth="1"/>
    <col min="3" max="3" width="11.28515625" customWidth="1"/>
    <col min="4" max="4" width="9.85546875" customWidth="1"/>
    <col min="5" max="6" width="13.5703125" customWidth="1"/>
    <col min="7" max="7" width="15.85546875" customWidth="1"/>
  </cols>
  <sheetData>
    <row r="1" spans="1:7" s="133" customFormat="1" ht="15.75" customHeight="1">
      <c r="A1" s="174" t="s">
        <v>439</v>
      </c>
      <c r="B1" s="175"/>
      <c r="C1" s="175"/>
      <c r="D1" s="175"/>
      <c r="E1" s="175"/>
      <c r="F1" s="175"/>
      <c r="G1" s="175"/>
    </row>
    <row r="2" spans="1:7" s="133" customFormat="1" ht="132.75" customHeight="1">
      <c r="A2" s="134" t="s">
        <v>1</v>
      </c>
      <c r="B2" s="134" t="s">
        <v>2</v>
      </c>
      <c r="C2" s="135" t="s">
        <v>425</v>
      </c>
      <c r="D2" s="136" t="s">
        <v>426</v>
      </c>
      <c r="E2" s="136" t="s">
        <v>243</v>
      </c>
      <c r="F2" s="136" t="s">
        <v>244</v>
      </c>
      <c r="G2" s="136" t="s">
        <v>245</v>
      </c>
    </row>
    <row r="3" spans="1:7" s="133" customFormat="1" ht="16.5">
      <c r="A3" s="137">
        <v>1</v>
      </c>
      <c r="B3" s="138" t="s">
        <v>427</v>
      </c>
      <c r="C3" s="139" t="s">
        <v>117</v>
      </c>
      <c r="D3" s="140">
        <v>200</v>
      </c>
      <c r="E3" s="141"/>
      <c r="F3" s="141">
        <v>0</v>
      </c>
      <c r="G3" s="137"/>
    </row>
    <row r="4" spans="1:7" s="133" customFormat="1" ht="16.5">
      <c r="A4" s="137">
        <v>2</v>
      </c>
      <c r="B4" s="138" t="s">
        <v>40</v>
      </c>
      <c r="C4" s="139" t="s">
        <v>117</v>
      </c>
      <c r="D4" s="140">
        <v>235</v>
      </c>
      <c r="E4" s="141"/>
      <c r="F4" s="141">
        <v>15</v>
      </c>
      <c r="G4" s="137"/>
    </row>
    <row r="5" spans="1:7" s="133" customFormat="1" ht="16.5">
      <c r="A5" s="137">
        <v>3</v>
      </c>
      <c r="B5" s="138" t="s">
        <v>428</v>
      </c>
      <c r="C5" s="139" t="s">
        <v>117</v>
      </c>
      <c r="D5" s="142">
        <v>4.5</v>
      </c>
      <c r="E5" s="143"/>
      <c r="F5" s="143">
        <v>0</v>
      </c>
      <c r="G5" s="137"/>
    </row>
    <row r="6" spans="1:7" s="133" customFormat="1" ht="16.5">
      <c r="A6" s="137">
        <v>4</v>
      </c>
      <c r="B6" s="138" t="s">
        <v>429</v>
      </c>
      <c r="C6" s="139" t="s">
        <v>117</v>
      </c>
      <c r="D6" s="140">
        <v>4</v>
      </c>
      <c r="E6" s="141"/>
      <c r="F6" s="141">
        <v>0</v>
      </c>
      <c r="G6" s="137"/>
    </row>
    <row r="7" spans="1:7" s="133" customFormat="1" ht="16.5">
      <c r="A7" s="137">
        <v>5</v>
      </c>
      <c r="B7" s="138" t="s">
        <v>430</v>
      </c>
      <c r="C7" s="139" t="s">
        <v>117</v>
      </c>
      <c r="D7" s="142">
        <v>400</v>
      </c>
      <c r="E7" s="141"/>
      <c r="F7" s="141">
        <v>0</v>
      </c>
      <c r="G7" s="137"/>
    </row>
    <row r="8" spans="1:7" s="133" customFormat="1" ht="16.5">
      <c r="A8" s="137">
        <v>6</v>
      </c>
      <c r="B8" s="138" t="s">
        <v>431</v>
      </c>
      <c r="C8" s="139" t="s">
        <v>117</v>
      </c>
      <c r="D8" s="140">
        <v>600</v>
      </c>
      <c r="E8" s="141"/>
      <c r="F8" s="141">
        <v>0</v>
      </c>
      <c r="G8" s="137"/>
    </row>
    <row r="9" spans="1:7" s="133" customFormat="1" ht="16.5">
      <c r="A9" s="137">
        <v>7</v>
      </c>
      <c r="B9" s="144" t="s">
        <v>328</v>
      </c>
      <c r="C9" s="139" t="s">
        <v>250</v>
      </c>
      <c r="D9" s="140">
        <v>7</v>
      </c>
      <c r="E9" s="141"/>
      <c r="F9" s="141">
        <v>45</v>
      </c>
      <c r="G9" s="137"/>
    </row>
    <row r="10" spans="1:7" s="133" customFormat="1" ht="16.5">
      <c r="A10" s="137">
        <v>8</v>
      </c>
      <c r="B10" s="138" t="s">
        <v>432</v>
      </c>
      <c r="C10" s="139" t="s">
        <v>250</v>
      </c>
      <c r="D10" s="140">
        <v>12.5</v>
      </c>
      <c r="E10" s="141"/>
      <c r="F10" s="141">
        <v>25</v>
      </c>
      <c r="G10" s="137"/>
    </row>
    <row r="11" spans="1:7" s="133" customFormat="1" ht="16.5">
      <c r="A11" s="137">
        <v>9</v>
      </c>
      <c r="B11" s="138" t="s">
        <v>249</v>
      </c>
      <c r="C11" s="139" t="s">
        <v>250</v>
      </c>
      <c r="D11" s="140">
        <v>14.2</v>
      </c>
      <c r="E11" s="141"/>
      <c r="F11" s="141">
        <v>45</v>
      </c>
      <c r="G11" s="137"/>
    </row>
    <row r="12" spans="1:7" s="133" customFormat="1" ht="16.5">
      <c r="A12" s="137">
        <v>10</v>
      </c>
      <c r="B12" s="138" t="s">
        <v>433</v>
      </c>
      <c r="C12" s="139" t="s">
        <v>303</v>
      </c>
      <c r="D12" s="145">
        <v>16.8</v>
      </c>
      <c r="E12" s="146"/>
      <c r="F12" s="146">
        <v>2</v>
      </c>
      <c r="G12" s="137"/>
    </row>
    <row r="13" spans="1:7" s="133" customFormat="1" ht="16.5">
      <c r="A13" s="137">
        <v>11</v>
      </c>
      <c r="B13" s="138" t="s">
        <v>434</v>
      </c>
      <c r="C13" s="139" t="s">
        <v>250</v>
      </c>
      <c r="D13" s="145">
        <v>12</v>
      </c>
      <c r="E13" s="146"/>
      <c r="F13" s="146">
        <v>10</v>
      </c>
      <c r="G13" s="137"/>
    </row>
    <row r="14" spans="1:7" s="133" customFormat="1" ht="16.5">
      <c r="A14" s="137">
        <v>12</v>
      </c>
      <c r="B14" s="138" t="s">
        <v>435</v>
      </c>
      <c r="C14" s="139" t="s">
        <v>7</v>
      </c>
      <c r="D14" s="145">
        <v>70</v>
      </c>
      <c r="E14" s="146"/>
      <c r="F14" s="146">
        <v>12</v>
      </c>
      <c r="G14" s="137"/>
    </row>
    <row r="15" spans="1:7" s="133" customFormat="1" ht="16.5">
      <c r="A15" s="137">
        <v>13</v>
      </c>
      <c r="B15" s="138" t="s">
        <v>436</v>
      </c>
      <c r="C15" s="139"/>
      <c r="D15" s="145"/>
      <c r="E15" s="146"/>
      <c r="F15" s="146">
        <v>180</v>
      </c>
      <c r="G15" s="137"/>
    </row>
    <row r="16" spans="1:7" s="133" customFormat="1" ht="32.25" customHeight="1">
      <c r="A16" s="176" t="s">
        <v>437</v>
      </c>
      <c r="B16" s="177"/>
      <c r="C16" s="177"/>
      <c r="D16" s="147">
        <f>SUM(D3:D15)</f>
        <v>1576</v>
      </c>
      <c r="E16" s="148"/>
      <c r="F16" s="148">
        <f>SUM(F4:F15)</f>
        <v>334</v>
      </c>
      <c r="G16" s="149"/>
    </row>
    <row r="17" spans="1:7" s="133" customFormat="1" ht="15.75">
      <c r="A17"/>
      <c r="B17"/>
      <c r="C17"/>
      <c r="D17"/>
      <c r="E17"/>
      <c r="F17" s="153">
        <f>F16+D16</f>
        <v>1910</v>
      </c>
      <c r="G17" s="154"/>
    </row>
    <row r="18" spans="1:7" s="133" customFormat="1" ht="15.75" customHeight="1">
      <c r="A18" s="178" t="s">
        <v>438</v>
      </c>
      <c r="B18" s="178"/>
      <c r="C18" s="178"/>
      <c r="D18" s="178"/>
      <c r="E18" s="178"/>
      <c r="F18" s="178"/>
      <c r="G18" s="178"/>
    </row>
    <row r="19" spans="1:7" s="133" customFormat="1" ht="15.75">
      <c r="A19" s="178"/>
      <c r="B19" s="178"/>
      <c r="C19" s="178"/>
      <c r="D19" s="178"/>
      <c r="E19" s="178"/>
      <c r="F19" s="178"/>
      <c r="G19" s="178"/>
    </row>
    <row r="20" spans="1:7" s="133" customFormat="1" ht="15.75">
      <c r="A20" s="178"/>
      <c r="B20" s="178"/>
      <c r="C20" s="178"/>
      <c r="D20" s="178"/>
      <c r="E20" s="178"/>
      <c r="F20" s="178"/>
      <c r="G20" s="178"/>
    </row>
    <row r="21" spans="1:7" s="133" customFormat="1" ht="15.75">
      <c r="A21" s="178"/>
      <c r="B21" s="178"/>
      <c r="C21" s="178"/>
      <c r="D21" s="178"/>
      <c r="E21" s="178"/>
      <c r="F21" s="178"/>
      <c r="G21" s="178"/>
    </row>
    <row r="22" spans="1:7" s="133" customFormat="1" ht="15" customHeight="1">
      <c r="A22" s="178"/>
      <c r="B22" s="178"/>
      <c r="C22" s="178"/>
      <c r="D22" s="178"/>
      <c r="E22" s="178"/>
      <c r="F22" s="178"/>
      <c r="G22" s="178"/>
    </row>
    <row r="23" spans="1:7" s="133" customFormat="1" ht="15.75" hidden="1">
      <c r="A23" s="150"/>
      <c r="B23" s="150"/>
      <c r="C23" s="150"/>
      <c r="D23" s="150"/>
      <c r="E23" s="150"/>
      <c r="F23" s="150"/>
    </row>
    <row r="24" spans="1:7" s="133" customFormat="1" ht="15.75" customHeight="1">
      <c r="A24" s="179" t="s">
        <v>86</v>
      </c>
      <c r="B24" s="179"/>
      <c r="C24" s="179"/>
      <c r="D24" s="179"/>
      <c r="E24" s="179"/>
      <c r="F24" s="179"/>
      <c r="G24" s="179"/>
    </row>
    <row r="25" spans="1:7" s="133" customFormat="1" ht="15.75" customHeight="1">
      <c r="A25" s="179"/>
      <c r="B25" s="179"/>
      <c r="C25" s="179"/>
      <c r="D25" s="179"/>
      <c r="E25" s="179"/>
      <c r="F25" s="179"/>
      <c r="G25" s="179"/>
    </row>
    <row r="26" spans="1:7" s="133" customFormat="1" ht="15.75" customHeight="1">
      <c r="A26" s="179"/>
      <c r="B26" s="179"/>
      <c r="C26" s="179"/>
      <c r="D26" s="179"/>
      <c r="E26" s="179"/>
      <c r="F26" s="179"/>
      <c r="G26" s="179"/>
    </row>
    <row r="27" spans="1:7" s="133" customFormat="1" ht="15.75" customHeight="1">
      <c r="A27" s="179"/>
      <c r="B27" s="179"/>
      <c r="C27" s="179"/>
      <c r="D27" s="179"/>
      <c r="E27" s="179"/>
      <c r="F27" s="179"/>
      <c r="G27" s="179"/>
    </row>
    <row r="28" spans="1:7" s="133" customFormat="1" ht="7.5" customHeight="1">
      <c r="A28" s="151"/>
      <c r="B28" s="151"/>
      <c r="C28" s="151"/>
      <c r="D28" s="151"/>
      <c r="E28" s="151"/>
      <c r="F28" s="151"/>
    </row>
    <row r="29" spans="1:7" s="133" customFormat="1" ht="6.75" customHeight="1">
      <c r="A29" s="152"/>
      <c r="B29"/>
      <c r="C29"/>
      <c r="D29"/>
      <c r="E29"/>
      <c r="F29"/>
    </row>
    <row r="30" spans="1:7" s="133" customFormat="1" ht="15.75" customHeight="1">
      <c r="A30" s="180" t="s">
        <v>87</v>
      </c>
      <c r="B30" s="180"/>
      <c r="C30" s="180"/>
      <c r="D30" s="180"/>
      <c r="E30" s="180"/>
      <c r="F30" s="180"/>
      <c r="G30" s="180"/>
    </row>
    <row r="31" spans="1:7" s="133" customFormat="1" ht="15.75">
      <c r="A31" s="180"/>
      <c r="B31" s="180"/>
      <c r="C31" s="180"/>
      <c r="D31" s="180"/>
      <c r="E31" s="180"/>
      <c r="F31" s="180"/>
      <c r="G31" s="180"/>
    </row>
    <row r="32" spans="1:7" s="133" customFormat="1" ht="15.75">
      <c r="A32" s="180"/>
      <c r="B32" s="180"/>
      <c r="C32" s="180"/>
      <c r="D32" s="180"/>
      <c r="E32" s="180"/>
      <c r="F32" s="180"/>
      <c r="G32" s="180"/>
    </row>
    <row r="33" spans="1:7" s="133" customFormat="1" ht="15.75">
      <c r="A33" s="180"/>
      <c r="B33" s="180"/>
      <c r="C33" s="180"/>
      <c r="D33" s="180"/>
      <c r="E33" s="180"/>
      <c r="F33" s="180"/>
      <c r="G33" s="180"/>
    </row>
    <row r="34" spans="1:7" s="133" customFormat="1" ht="15.75">
      <c r="A34"/>
      <c r="B34"/>
      <c r="C34"/>
      <c r="D34"/>
      <c r="E34"/>
      <c r="F34"/>
    </row>
    <row r="35" spans="1:7" s="133" customFormat="1" ht="15.75">
      <c r="A35"/>
      <c r="B35"/>
      <c r="C35"/>
      <c r="D35"/>
      <c r="E35"/>
      <c r="F35"/>
    </row>
    <row r="36" spans="1:7" s="133" customFormat="1" ht="15.75">
      <c r="A36"/>
      <c r="B36"/>
      <c r="C36"/>
      <c r="D36"/>
      <c r="E36"/>
      <c r="F36"/>
    </row>
    <row r="37" spans="1:7" s="133" customFormat="1" ht="15.75">
      <c r="A37"/>
      <c r="B37"/>
      <c r="C37"/>
      <c r="D37"/>
      <c r="E37"/>
      <c r="F37"/>
    </row>
    <row r="38" spans="1:7" s="133" customFormat="1" ht="15.75">
      <c r="A38"/>
      <c r="B38"/>
      <c r="C38"/>
      <c r="D38"/>
      <c r="E38"/>
      <c r="F38"/>
    </row>
    <row r="39" spans="1:7" s="133" customFormat="1" ht="15.75">
      <c r="A39"/>
      <c r="B39"/>
      <c r="C39"/>
      <c r="D39"/>
      <c r="E39"/>
      <c r="F39"/>
    </row>
    <row r="40" spans="1:7" s="133" customFormat="1" ht="15.75">
      <c r="A40"/>
      <c r="B40"/>
      <c r="C40"/>
      <c r="D40"/>
      <c r="E40"/>
      <c r="F40"/>
    </row>
    <row r="41" spans="1:7" s="133" customFormat="1" ht="15.75">
      <c r="A41"/>
      <c r="B41"/>
      <c r="C41"/>
      <c r="D41"/>
      <c r="E41"/>
      <c r="F41"/>
    </row>
    <row r="42" spans="1:7" s="133" customFormat="1" ht="15.75">
      <c r="A42"/>
      <c r="B42"/>
      <c r="C42"/>
      <c r="D42"/>
      <c r="E42"/>
      <c r="F42"/>
    </row>
    <row r="43" spans="1:7" s="133" customFormat="1" ht="15.75">
      <c r="A43"/>
      <c r="B43"/>
      <c r="C43"/>
      <c r="D43"/>
      <c r="E43"/>
      <c r="F43"/>
    </row>
    <row r="44" spans="1:7" s="133" customFormat="1" ht="15.75">
      <c r="A44"/>
      <c r="B44"/>
      <c r="C44"/>
      <c r="D44"/>
      <c r="E44"/>
      <c r="F44"/>
    </row>
    <row r="45" spans="1:7" s="133" customFormat="1" ht="15.75">
      <c r="A45"/>
      <c r="B45"/>
      <c r="C45"/>
      <c r="D45"/>
      <c r="E45"/>
      <c r="F45"/>
    </row>
    <row r="46" spans="1:7" s="133" customFormat="1" ht="15.75">
      <c r="A46"/>
      <c r="B46"/>
      <c r="C46"/>
      <c r="D46"/>
      <c r="E46"/>
      <c r="F46"/>
    </row>
    <row r="47" spans="1:7" s="133" customFormat="1" ht="15.75">
      <c r="A47"/>
      <c r="B47"/>
      <c r="C47"/>
      <c r="D47"/>
      <c r="E47"/>
      <c r="F47"/>
    </row>
    <row r="48" spans="1:7" s="133" customFormat="1" ht="15.75">
      <c r="A48"/>
      <c r="B48"/>
      <c r="C48"/>
      <c r="D48"/>
      <c r="E48"/>
      <c r="F48"/>
    </row>
    <row r="49" spans="1:6" s="133" customFormat="1" ht="15.75">
      <c r="A49"/>
      <c r="B49"/>
      <c r="C49"/>
      <c r="D49"/>
      <c r="E49"/>
      <c r="F49"/>
    </row>
    <row r="50" spans="1:6" s="133" customFormat="1" ht="15.75">
      <c r="A50"/>
      <c r="B50"/>
      <c r="C50"/>
      <c r="D50"/>
      <c r="E50"/>
      <c r="F50"/>
    </row>
    <row r="51" spans="1:6" s="133" customFormat="1" ht="15.75">
      <c r="A51"/>
      <c r="B51"/>
      <c r="C51"/>
      <c r="D51"/>
      <c r="E51"/>
      <c r="F51"/>
    </row>
    <row r="52" spans="1:6" s="133" customFormat="1" ht="15.75">
      <c r="A52"/>
      <c r="B52"/>
      <c r="C52"/>
      <c r="D52"/>
      <c r="E52"/>
      <c r="F52"/>
    </row>
    <row r="53" spans="1:6" s="133" customFormat="1" ht="15.75">
      <c r="A53"/>
      <c r="B53"/>
      <c r="C53"/>
      <c r="D53"/>
      <c r="E53"/>
      <c r="F53"/>
    </row>
    <row r="54" spans="1:6" s="133" customFormat="1" ht="15.75">
      <c r="A54"/>
      <c r="B54"/>
      <c r="C54"/>
      <c r="D54"/>
      <c r="E54"/>
      <c r="F54"/>
    </row>
    <row r="55" spans="1:6" s="133" customFormat="1" ht="15.75">
      <c r="A55"/>
      <c r="B55"/>
      <c r="C55"/>
      <c r="D55"/>
      <c r="E55"/>
      <c r="F55"/>
    </row>
    <row r="56" spans="1:6" s="133" customFormat="1" ht="15.75">
      <c r="A56"/>
      <c r="B56"/>
      <c r="C56"/>
      <c r="D56"/>
      <c r="E56"/>
      <c r="F56"/>
    </row>
    <row r="57" spans="1:6" s="133" customFormat="1" ht="15.75">
      <c r="A57"/>
      <c r="B57"/>
      <c r="C57"/>
      <c r="D57"/>
      <c r="E57"/>
      <c r="F57"/>
    </row>
    <row r="58" spans="1:6" s="133" customFormat="1" ht="15.75">
      <c r="A58"/>
      <c r="B58"/>
      <c r="C58"/>
      <c r="D58"/>
      <c r="E58"/>
      <c r="F58"/>
    </row>
    <row r="59" spans="1:6" s="133" customFormat="1" ht="15.75">
      <c r="A59"/>
      <c r="B59"/>
      <c r="C59"/>
      <c r="D59"/>
      <c r="E59"/>
      <c r="F59"/>
    </row>
    <row r="60" spans="1:6" s="133" customFormat="1" ht="15.75">
      <c r="A60"/>
      <c r="B60"/>
      <c r="C60"/>
      <c r="D60"/>
      <c r="E60"/>
      <c r="F60"/>
    </row>
    <row r="61" spans="1:6" s="133" customFormat="1" ht="15.75">
      <c r="A61"/>
      <c r="B61"/>
      <c r="C61"/>
      <c r="D61"/>
      <c r="E61"/>
      <c r="F61"/>
    </row>
    <row r="62" spans="1:6" s="133" customFormat="1" ht="15.75">
      <c r="A62"/>
      <c r="B62"/>
      <c r="C62"/>
      <c r="D62"/>
      <c r="E62"/>
      <c r="F62"/>
    </row>
    <row r="63" spans="1:6" s="133" customFormat="1" ht="15.75">
      <c r="A63"/>
      <c r="B63"/>
      <c r="C63"/>
      <c r="D63"/>
      <c r="E63"/>
      <c r="F63"/>
    </row>
    <row r="64" spans="1:6" s="133" customFormat="1" ht="15.75">
      <c r="A64"/>
      <c r="B64"/>
      <c r="C64"/>
      <c r="D64"/>
      <c r="E64"/>
      <c r="F64"/>
    </row>
    <row r="65" spans="1:6" s="133" customFormat="1" ht="15.75">
      <c r="A65"/>
      <c r="B65"/>
      <c r="C65"/>
      <c r="D65"/>
      <c r="E65"/>
      <c r="F65"/>
    </row>
    <row r="66" spans="1:6" s="133" customFormat="1" ht="15.75">
      <c r="A66"/>
      <c r="B66"/>
      <c r="C66"/>
      <c r="D66"/>
      <c r="E66"/>
      <c r="F66"/>
    </row>
    <row r="67" spans="1:6" s="133" customFormat="1" ht="15.75">
      <c r="A67"/>
      <c r="B67"/>
      <c r="C67"/>
      <c r="D67"/>
      <c r="E67"/>
      <c r="F67"/>
    </row>
    <row r="68" spans="1:6" s="133" customFormat="1" ht="15.75">
      <c r="A68"/>
      <c r="B68"/>
      <c r="C68"/>
      <c r="D68"/>
      <c r="E68"/>
      <c r="F68"/>
    </row>
    <row r="69" spans="1:6" s="133" customFormat="1" ht="15.75">
      <c r="A69"/>
      <c r="B69"/>
      <c r="C69"/>
      <c r="D69"/>
      <c r="E69"/>
      <c r="F69"/>
    </row>
    <row r="70" spans="1:6" s="133" customFormat="1" ht="15.75">
      <c r="A70"/>
      <c r="B70"/>
      <c r="C70"/>
      <c r="D70"/>
      <c r="E70"/>
      <c r="F70"/>
    </row>
    <row r="71" spans="1:6" s="133" customFormat="1" ht="15.75">
      <c r="A71"/>
      <c r="B71"/>
      <c r="C71"/>
      <c r="D71"/>
      <c r="E71"/>
      <c r="F71"/>
    </row>
    <row r="72" spans="1:6" s="133" customFormat="1" ht="15.75">
      <c r="A72"/>
      <c r="B72"/>
      <c r="C72"/>
      <c r="D72"/>
      <c r="E72"/>
      <c r="F72"/>
    </row>
    <row r="73" spans="1:6" s="133" customFormat="1" ht="15.75">
      <c r="A73"/>
      <c r="B73"/>
      <c r="C73"/>
      <c r="D73"/>
      <c r="E73"/>
      <c r="F73"/>
    </row>
    <row r="74" spans="1:6" s="133" customFormat="1" ht="15.75">
      <c r="A74"/>
      <c r="B74"/>
      <c r="C74"/>
      <c r="D74"/>
      <c r="E74"/>
      <c r="F74"/>
    </row>
    <row r="75" spans="1:6" s="133" customFormat="1" ht="15.75">
      <c r="A75"/>
      <c r="B75"/>
      <c r="C75"/>
      <c r="D75"/>
      <c r="E75"/>
      <c r="F75"/>
    </row>
    <row r="76" spans="1:6" s="133" customFormat="1" ht="15.75">
      <c r="A76"/>
      <c r="B76"/>
      <c r="C76"/>
      <c r="D76"/>
      <c r="E76"/>
      <c r="F76"/>
    </row>
    <row r="77" spans="1:6" s="133" customFormat="1" ht="15.75">
      <c r="A77"/>
      <c r="B77"/>
      <c r="C77"/>
      <c r="D77"/>
      <c r="E77"/>
      <c r="F77"/>
    </row>
    <row r="78" spans="1:6" s="133" customFormat="1" ht="15.75">
      <c r="A78"/>
      <c r="B78"/>
      <c r="C78"/>
      <c r="D78"/>
      <c r="E78"/>
      <c r="F78"/>
    </row>
    <row r="79" spans="1:6" s="133" customFormat="1" ht="15.75">
      <c r="A79"/>
      <c r="B79"/>
      <c r="C79"/>
      <c r="D79"/>
      <c r="E79"/>
      <c r="F79"/>
    </row>
    <row r="80" spans="1:6" s="133" customFormat="1" ht="15.75">
      <c r="A80"/>
      <c r="B80"/>
      <c r="C80"/>
      <c r="D80"/>
      <c r="E80"/>
      <c r="F80"/>
    </row>
    <row r="81" spans="1:6" s="133" customFormat="1" ht="15.75">
      <c r="A81"/>
      <c r="B81"/>
      <c r="C81"/>
      <c r="D81"/>
      <c r="E81"/>
      <c r="F81"/>
    </row>
    <row r="82" spans="1:6" s="133" customFormat="1" ht="15.75">
      <c r="A82"/>
      <c r="B82"/>
      <c r="C82"/>
      <c r="D82"/>
      <c r="E82"/>
      <c r="F82"/>
    </row>
    <row r="83" spans="1:6" s="133" customFormat="1" ht="15.75">
      <c r="A83"/>
      <c r="B83"/>
      <c r="C83"/>
      <c r="D83"/>
      <c r="E83"/>
      <c r="F83"/>
    </row>
    <row r="84" spans="1:6" s="133" customFormat="1" ht="15.75">
      <c r="A84"/>
      <c r="B84"/>
      <c r="C84"/>
      <c r="D84"/>
      <c r="E84"/>
      <c r="F84"/>
    </row>
    <row r="85" spans="1:6" s="133" customFormat="1" ht="15.75">
      <c r="A85"/>
      <c r="B85"/>
      <c r="C85"/>
      <c r="D85"/>
      <c r="E85"/>
      <c r="F85"/>
    </row>
    <row r="86" spans="1:6" s="133" customFormat="1" ht="15.75">
      <c r="A86"/>
      <c r="B86"/>
      <c r="C86"/>
      <c r="D86"/>
      <c r="E86"/>
      <c r="F86"/>
    </row>
    <row r="87" spans="1:6" s="133" customFormat="1" ht="15.75">
      <c r="A87"/>
      <c r="B87"/>
      <c r="C87"/>
      <c r="D87"/>
      <c r="E87"/>
      <c r="F87"/>
    </row>
    <row r="88" spans="1:6" s="133" customFormat="1" ht="15.75">
      <c r="A88"/>
      <c r="B88"/>
      <c r="C88"/>
      <c r="D88"/>
      <c r="E88"/>
      <c r="F88"/>
    </row>
    <row r="89" spans="1:6" s="133" customFormat="1" ht="15.75">
      <c r="A89"/>
      <c r="B89"/>
      <c r="C89"/>
      <c r="D89"/>
      <c r="E89"/>
      <c r="F89"/>
    </row>
    <row r="90" spans="1:6" s="133" customFormat="1" ht="15.75">
      <c r="A90"/>
      <c r="B90"/>
      <c r="C90"/>
      <c r="D90"/>
      <c r="E90"/>
      <c r="F90"/>
    </row>
    <row r="91" spans="1:6" s="133" customFormat="1" ht="15.75">
      <c r="A91"/>
      <c r="B91"/>
      <c r="C91"/>
      <c r="D91"/>
      <c r="E91"/>
      <c r="F91"/>
    </row>
    <row r="92" spans="1:6" s="133" customFormat="1" ht="15.75">
      <c r="A92"/>
      <c r="B92"/>
      <c r="C92"/>
      <c r="D92"/>
      <c r="E92"/>
      <c r="F92"/>
    </row>
    <row r="93" spans="1:6" s="133" customFormat="1" ht="15.75">
      <c r="A93"/>
      <c r="B93"/>
      <c r="C93"/>
      <c r="D93"/>
      <c r="E93"/>
      <c r="F93"/>
    </row>
    <row r="94" spans="1:6" s="133" customFormat="1" ht="15.75">
      <c r="A94"/>
      <c r="B94"/>
      <c r="C94"/>
      <c r="D94"/>
      <c r="E94"/>
      <c r="F94"/>
    </row>
    <row r="95" spans="1:6" s="133" customFormat="1" ht="15.75">
      <c r="A95"/>
      <c r="B95"/>
      <c r="C95"/>
      <c r="D95"/>
      <c r="E95"/>
      <c r="F95"/>
    </row>
    <row r="96" spans="1:6" s="133" customFormat="1" ht="15.75">
      <c r="A96"/>
      <c r="B96"/>
      <c r="C96"/>
      <c r="D96"/>
      <c r="E96"/>
      <c r="F96"/>
    </row>
    <row r="97" spans="1:6" s="133" customFormat="1" ht="15.75">
      <c r="A97"/>
      <c r="B97"/>
      <c r="C97"/>
      <c r="D97"/>
      <c r="E97"/>
      <c r="F97"/>
    </row>
    <row r="98" spans="1:6" s="133" customFormat="1" ht="15.75">
      <c r="A98"/>
      <c r="B98"/>
      <c r="C98"/>
      <c r="D98"/>
      <c r="E98"/>
      <c r="F98"/>
    </row>
    <row r="99" spans="1:6" s="133" customFormat="1" ht="15.75">
      <c r="A99"/>
      <c r="B99"/>
      <c r="C99"/>
      <c r="D99"/>
      <c r="E99"/>
      <c r="F99"/>
    </row>
    <row r="100" spans="1:6" s="133" customFormat="1" ht="15.75">
      <c r="A100"/>
      <c r="B100"/>
      <c r="C100"/>
      <c r="D100"/>
      <c r="E100"/>
      <c r="F100"/>
    </row>
    <row r="101" spans="1:6" s="133" customFormat="1" ht="15.75">
      <c r="A101"/>
      <c r="B101"/>
      <c r="C101"/>
      <c r="D101"/>
      <c r="E101"/>
      <c r="F101"/>
    </row>
    <row r="102" spans="1:6" s="133" customFormat="1" ht="15.75">
      <c r="A102"/>
      <c r="B102"/>
      <c r="C102"/>
      <c r="D102"/>
      <c r="E102"/>
      <c r="F102"/>
    </row>
    <row r="103" spans="1:6" s="133" customFormat="1" ht="15.75">
      <c r="A103"/>
      <c r="B103"/>
      <c r="C103"/>
      <c r="D103"/>
      <c r="E103"/>
      <c r="F103"/>
    </row>
    <row r="104" spans="1:6" s="133" customFormat="1" ht="15.75">
      <c r="A104"/>
      <c r="B104"/>
      <c r="C104"/>
      <c r="D104"/>
      <c r="E104"/>
      <c r="F104"/>
    </row>
    <row r="105" spans="1:6" s="133" customFormat="1" ht="15.75">
      <c r="A105"/>
      <c r="B105"/>
      <c r="C105"/>
      <c r="D105"/>
      <c r="E105"/>
      <c r="F105"/>
    </row>
    <row r="106" spans="1:6" s="133" customFormat="1" ht="15.75">
      <c r="A106"/>
      <c r="B106"/>
      <c r="C106"/>
      <c r="D106"/>
      <c r="E106"/>
      <c r="F106"/>
    </row>
    <row r="107" spans="1:6" s="133" customFormat="1" ht="15.75">
      <c r="A107"/>
      <c r="B107"/>
      <c r="C107"/>
      <c r="D107"/>
      <c r="E107"/>
      <c r="F107"/>
    </row>
    <row r="108" spans="1:6" s="133" customFormat="1" ht="15.75">
      <c r="A108"/>
      <c r="B108"/>
      <c r="C108"/>
      <c r="D108"/>
      <c r="E108"/>
      <c r="F108"/>
    </row>
    <row r="109" spans="1:6" s="133" customFormat="1" ht="15.75">
      <c r="A109"/>
      <c r="B109"/>
      <c r="C109"/>
      <c r="D109"/>
      <c r="E109"/>
      <c r="F109"/>
    </row>
    <row r="110" spans="1:6" s="133" customFormat="1" ht="15.75">
      <c r="A110"/>
      <c r="B110"/>
      <c r="C110"/>
      <c r="D110"/>
      <c r="E110"/>
      <c r="F110"/>
    </row>
    <row r="111" spans="1:6" s="133" customFormat="1" ht="15.75">
      <c r="A111"/>
      <c r="B111"/>
      <c r="C111"/>
      <c r="D111"/>
      <c r="E111"/>
      <c r="F111"/>
    </row>
    <row r="112" spans="1:6" s="133" customFormat="1" ht="15.75">
      <c r="A112"/>
      <c r="B112"/>
      <c r="C112"/>
      <c r="D112"/>
      <c r="E112"/>
      <c r="F112"/>
    </row>
    <row r="113" spans="1:6" s="133" customFormat="1" ht="15.75">
      <c r="A113"/>
      <c r="B113"/>
      <c r="C113"/>
      <c r="D113"/>
      <c r="E113"/>
      <c r="F113"/>
    </row>
    <row r="114" spans="1:6" s="133" customFormat="1" ht="15.75">
      <c r="A114"/>
      <c r="B114"/>
      <c r="C114"/>
      <c r="D114"/>
      <c r="E114"/>
      <c r="F114"/>
    </row>
    <row r="115" spans="1:6" s="133" customFormat="1" ht="15.75">
      <c r="A115"/>
      <c r="B115"/>
      <c r="C115"/>
      <c r="D115"/>
      <c r="E115"/>
      <c r="F115"/>
    </row>
    <row r="116" spans="1:6" s="133" customFormat="1" ht="15.75">
      <c r="A116"/>
      <c r="B116"/>
      <c r="C116"/>
      <c r="D116"/>
      <c r="E116"/>
      <c r="F116"/>
    </row>
    <row r="117" spans="1:6" s="133" customFormat="1" ht="15.75">
      <c r="A117"/>
      <c r="B117"/>
      <c r="C117"/>
      <c r="D117"/>
      <c r="E117"/>
      <c r="F117"/>
    </row>
    <row r="118" spans="1:6" s="133" customFormat="1" ht="15.75">
      <c r="A118"/>
      <c r="B118"/>
      <c r="C118"/>
      <c r="D118"/>
      <c r="E118"/>
      <c r="F118"/>
    </row>
    <row r="119" spans="1:6" s="133" customFormat="1" ht="15.75">
      <c r="A119"/>
      <c r="B119"/>
      <c r="C119"/>
      <c r="D119"/>
      <c r="E119"/>
      <c r="F119"/>
    </row>
    <row r="120" spans="1:6" s="133" customFormat="1" ht="15.75">
      <c r="A120"/>
      <c r="B120"/>
      <c r="C120"/>
      <c r="D120"/>
      <c r="E120"/>
      <c r="F120"/>
    </row>
    <row r="121" spans="1:6" s="133" customFormat="1" ht="15.75">
      <c r="A121"/>
      <c r="B121"/>
      <c r="C121"/>
      <c r="D121"/>
      <c r="E121"/>
      <c r="F121"/>
    </row>
    <row r="122" spans="1:6" s="133" customFormat="1" ht="15.75">
      <c r="A122"/>
      <c r="B122"/>
      <c r="C122"/>
      <c r="D122"/>
      <c r="E122"/>
      <c r="F122"/>
    </row>
    <row r="123" spans="1:6" s="133" customFormat="1" ht="15.75">
      <c r="A123"/>
      <c r="B123"/>
      <c r="C123"/>
      <c r="D123"/>
      <c r="E123"/>
      <c r="F123"/>
    </row>
    <row r="124" spans="1:6" s="133" customFormat="1" ht="15.75">
      <c r="A124"/>
      <c r="B124"/>
      <c r="C124"/>
      <c r="D124"/>
      <c r="E124"/>
      <c r="F124"/>
    </row>
    <row r="125" spans="1:6" s="133" customFormat="1" ht="15.75">
      <c r="A125"/>
      <c r="B125"/>
      <c r="C125"/>
      <c r="D125"/>
      <c r="E125"/>
      <c r="F125"/>
    </row>
    <row r="126" spans="1:6" s="133" customFormat="1" ht="15.75">
      <c r="A126"/>
      <c r="B126"/>
      <c r="C126"/>
      <c r="D126"/>
      <c r="E126"/>
      <c r="F126"/>
    </row>
    <row r="127" spans="1:6" s="133" customFormat="1" ht="15.75">
      <c r="A127"/>
      <c r="B127"/>
      <c r="C127"/>
      <c r="D127"/>
      <c r="E127"/>
      <c r="F127"/>
    </row>
    <row r="128" spans="1:6" s="133" customFormat="1" ht="15.75">
      <c r="A128"/>
      <c r="B128"/>
      <c r="C128"/>
      <c r="D128"/>
      <c r="E128"/>
      <c r="F128"/>
    </row>
    <row r="129" spans="1:6" s="133" customFormat="1" ht="15.75">
      <c r="A129"/>
      <c r="B129"/>
      <c r="C129"/>
      <c r="D129"/>
      <c r="E129"/>
      <c r="F129"/>
    </row>
    <row r="130" spans="1:6" s="133" customFormat="1" ht="15.75">
      <c r="A130"/>
      <c r="B130"/>
      <c r="C130"/>
      <c r="D130"/>
      <c r="E130"/>
      <c r="F130"/>
    </row>
    <row r="131" spans="1:6" s="133" customFormat="1" ht="15.75">
      <c r="A131"/>
      <c r="B131"/>
      <c r="C131"/>
      <c r="D131"/>
      <c r="E131"/>
      <c r="F131"/>
    </row>
    <row r="132" spans="1:6" s="133" customFormat="1" ht="15.75">
      <c r="A132"/>
      <c r="B132"/>
      <c r="C132"/>
      <c r="D132"/>
      <c r="E132"/>
      <c r="F132"/>
    </row>
    <row r="133" spans="1:6" s="133" customFormat="1" ht="15.75">
      <c r="A133"/>
      <c r="B133"/>
      <c r="C133"/>
      <c r="D133"/>
      <c r="E133"/>
      <c r="F133"/>
    </row>
    <row r="134" spans="1:6" s="133" customFormat="1" ht="15.75">
      <c r="A134"/>
      <c r="B134"/>
      <c r="C134"/>
      <c r="D134"/>
      <c r="E134"/>
      <c r="F134"/>
    </row>
    <row r="135" spans="1:6" s="133" customFormat="1" ht="15.75">
      <c r="A135"/>
      <c r="B135"/>
      <c r="C135"/>
      <c r="D135"/>
      <c r="E135"/>
      <c r="F135"/>
    </row>
    <row r="136" spans="1:6" s="133" customFormat="1" ht="15.75">
      <c r="A136"/>
      <c r="B136"/>
      <c r="C136"/>
      <c r="D136"/>
      <c r="E136"/>
      <c r="F136"/>
    </row>
    <row r="137" spans="1:6" s="133" customFormat="1" ht="15.75">
      <c r="A137"/>
      <c r="B137"/>
      <c r="C137"/>
      <c r="D137"/>
      <c r="E137"/>
      <c r="F137"/>
    </row>
    <row r="138" spans="1:6" s="133" customFormat="1" ht="15.75">
      <c r="A138"/>
      <c r="B138"/>
      <c r="C138"/>
      <c r="D138"/>
      <c r="E138"/>
      <c r="F138"/>
    </row>
    <row r="139" spans="1:6" s="133" customFormat="1" ht="15.75">
      <c r="A139"/>
      <c r="B139"/>
      <c r="C139"/>
      <c r="D139"/>
      <c r="E139"/>
      <c r="F139"/>
    </row>
    <row r="140" spans="1:6" s="133" customFormat="1" ht="15.75">
      <c r="A140"/>
      <c r="B140"/>
      <c r="C140"/>
      <c r="D140"/>
      <c r="E140"/>
      <c r="F140"/>
    </row>
    <row r="141" spans="1:6" s="133" customFormat="1" ht="15.75">
      <c r="A141"/>
      <c r="B141"/>
      <c r="C141"/>
      <c r="D141"/>
      <c r="E141"/>
      <c r="F141"/>
    </row>
    <row r="142" spans="1:6" s="133" customFormat="1" ht="15.75">
      <c r="A142"/>
      <c r="B142"/>
      <c r="C142"/>
      <c r="D142"/>
      <c r="E142"/>
      <c r="F142"/>
    </row>
    <row r="143" spans="1:6" s="133" customFormat="1" ht="15.75">
      <c r="A143"/>
      <c r="B143"/>
      <c r="C143"/>
      <c r="D143"/>
      <c r="E143"/>
      <c r="F143"/>
    </row>
    <row r="144" spans="1:6" s="133" customFormat="1" ht="15.75">
      <c r="A144"/>
      <c r="B144"/>
      <c r="C144"/>
      <c r="D144"/>
      <c r="E144"/>
      <c r="F144"/>
    </row>
    <row r="145" spans="1:6" s="133" customFormat="1" ht="15.75">
      <c r="A145"/>
      <c r="B145"/>
      <c r="C145"/>
      <c r="D145"/>
      <c r="E145"/>
      <c r="F145"/>
    </row>
    <row r="146" spans="1:6" s="133" customFormat="1" ht="15.75">
      <c r="A146"/>
      <c r="B146"/>
      <c r="C146"/>
      <c r="D146"/>
      <c r="E146"/>
      <c r="F146"/>
    </row>
    <row r="147" spans="1:6" s="133" customFormat="1" ht="15.75">
      <c r="A147"/>
      <c r="B147"/>
      <c r="C147"/>
      <c r="D147"/>
      <c r="E147"/>
      <c r="F147"/>
    </row>
    <row r="148" spans="1:6" s="133" customFormat="1" ht="15.75">
      <c r="A148"/>
      <c r="B148"/>
      <c r="C148"/>
      <c r="D148"/>
      <c r="E148"/>
      <c r="F148"/>
    </row>
    <row r="149" spans="1:6" s="133" customFormat="1" ht="15.75">
      <c r="A149"/>
      <c r="B149"/>
      <c r="C149"/>
      <c r="D149"/>
      <c r="E149"/>
      <c r="F149"/>
    </row>
  </sheetData>
  <mergeCells count="5">
    <mergeCell ref="A1:G1"/>
    <mergeCell ref="A16:C16"/>
    <mergeCell ref="A18:G22"/>
    <mergeCell ref="A24:G27"/>
    <mergeCell ref="A30:G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amwe kalaTa mersed. sprint.</vt:lpstr>
      <vt:lpstr>shkoda oqtavia 2008</vt:lpstr>
      <vt:lpstr>fordi tranziti 2000</vt:lpstr>
      <vt:lpstr>ford tranzit 1999</vt:lpstr>
      <vt:lpstr>toyota hilux</vt:lpstr>
      <vt:lpstr>BELARUS 1221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bacho</cp:lastModifiedBy>
  <cp:lastPrinted>2015-02-04T07:02:23Z</cp:lastPrinted>
  <dcterms:created xsi:type="dcterms:W3CDTF">2015-02-04T06:41:52Z</dcterms:created>
  <dcterms:modified xsi:type="dcterms:W3CDTF">2017-01-27T10:19:54Z</dcterms:modified>
</cp:coreProperties>
</file>