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LEXUS GX-470" sheetId="1" r:id="rId1"/>
    <sheet name="TOYOTA" sheetId="2" r:id="rId2"/>
    <sheet name="Hyundai " sheetId="3" r:id="rId3"/>
    <sheet name="NISSAN2002" sheetId="4" r:id="rId4"/>
    <sheet name="NISSAN2004" sheetId="5" r:id="rId5"/>
  </sheets>
  <calcPr calcId="152511"/>
</workbook>
</file>

<file path=xl/calcChain.xml><?xml version="1.0" encoding="utf-8"?>
<calcChain xmlns="http://schemas.openxmlformats.org/spreadsheetml/2006/main">
  <c r="E298" i="5" l="1"/>
  <c r="D299" i="5" s="1"/>
  <c r="D298" i="5"/>
  <c r="E298" i="4"/>
  <c r="E165" i="2"/>
  <c r="E118" i="1"/>
  <c r="D118" i="1"/>
  <c r="D299" i="4" l="1"/>
  <c r="D298" i="4"/>
  <c r="E235" i="3" l="1"/>
  <c r="D236" i="3" s="1"/>
  <c r="D235" i="3"/>
  <c r="D165" i="2" l="1"/>
  <c r="D166" i="2" s="1"/>
  <c r="D119" i="1"/>
</calcChain>
</file>

<file path=xl/sharedStrings.xml><?xml version="1.0" encoding="utf-8"?>
<sst xmlns="http://schemas.openxmlformats.org/spreadsheetml/2006/main" count="2293" uniqueCount="782">
  <si>
    <t>სამუხრუჭე ხუნდი წინა</t>
  </si>
  <si>
    <t>კომ</t>
  </si>
  <si>
    <t>სამუხრუჭე ხუნდი უკანა</t>
  </si>
  <si>
    <t>წინა ხუნდის ცვეთის სენსორი</t>
  </si>
  <si>
    <t>ცალი</t>
  </si>
  <si>
    <t>*</t>
  </si>
  <si>
    <t>უკანა ხუნდის ცვეთის სენსორი</t>
  </si>
  <si>
    <t>ხელის მუხრუჭის ხუნდი</t>
  </si>
  <si>
    <t>ხელის მუხრუჭის გვარლი</t>
  </si>
  <si>
    <t>სამუხრუჭე დისკი წინა</t>
  </si>
  <si>
    <t>სამუხრუჭე დისკი უკანა</t>
  </si>
  <si>
    <t>სამუხრუჭე ავზი უკანა</t>
  </si>
  <si>
    <t>ამორტიზატორი წინა (ელექტრო)</t>
  </si>
  <si>
    <t>ამორტიზატორი უკანა (ელექტრო)</t>
  </si>
  <si>
    <t>წინა ამორტიზატორის საყრდენი ბალიში</t>
  </si>
  <si>
    <t>უკანა ამორტიზატორის საყრდენი ბალიში</t>
  </si>
  <si>
    <t>ამორტიზატორის მტვერდამცავი</t>
  </si>
  <si>
    <t>ამორტიზატორის ბუფერი</t>
  </si>
  <si>
    <t>ბურთულა სახსარი ქვედა</t>
  </si>
  <si>
    <t>**</t>
  </si>
  <si>
    <t>ბურთულა სახსარი ზედა</t>
  </si>
  <si>
    <t>დაკიდების ბერკეტი წინა ქვედა</t>
  </si>
  <si>
    <t>დაკიდების ბერკეტი წინა ზედა</t>
  </si>
  <si>
    <t>წინა სტაბილიზატორის მილისა</t>
  </si>
  <si>
    <t>უკანა სტაბილიზატორის მილისა</t>
  </si>
  <si>
    <t>წინა სტაბილიზატორის კრონშტეინი</t>
  </si>
  <si>
    <t>უკანა სტაბილიზატორის კრონშტეინი</t>
  </si>
  <si>
    <t>ქვედა დაკიდების ბერკეტის მილისა წინა</t>
  </si>
  <si>
    <t>ქვედა დაკიდების ბერკეტის მილისა უკანა</t>
  </si>
  <si>
    <t>ზედა დაკიდების ბერკეტის მილისა</t>
  </si>
  <si>
    <t>უკანა ძელის მილისა</t>
  </si>
  <si>
    <t>რეაქტიული ბერკეტი</t>
  </si>
  <si>
    <t>რეაქტიული ბერკეტის მილისა</t>
  </si>
  <si>
    <t>საჭის წევა</t>
  </si>
  <si>
    <t>საჭის წევის მტვერდამცავი</t>
  </si>
  <si>
    <t>საჭის წევის დაბოლოება</t>
  </si>
  <si>
    <t>საჭის მექანიზმის განივი წევა</t>
  </si>
  <si>
    <t>საჭის ქანქარი</t>
  </si>
  <si>
    <t>საჭის ქანქარის მილისა</t>
  </si>
  <si>
    <t>საჭის ქანქარის ბერკეტი</t>
  </si>
  <si>
    <t>საჭის ამორტიზატორი</t>
  </si>
  <si>
    <t>ტაბიკის საკისარი</t>
  </si>
  <si>
    <t>მორგვის საკისარი წინა</t>
  </si>
  <si>
    <t>მორგვის საკისარი უკანა</t>
  </si>
  <si>
    <t>ყუმბარა გარეთა</t>
  </si>
  <si>
    <t>ყუმბარა შიდა</t>
  </si>
  <si>
    <t>ყუმბარა კომპლექტში</t>
  </si>
  <si>
    <t>გარეთა ყუმბარის მტვერდამცავი</t>
  </si>
  <si>
    <t>შიდა ყუმბარის მტვერდამცავი</t>
  </si>
  <si>
    <t>რესორი</t>
  </si>
  <si>
    <t>რესორის მილისა</t>
  </si>
  <si>
    <t>კარდნის ჯვარა</t>
  </si>
  <si>
    <t>კარდნის ელასტიური ქურო</t>
  </si>
  <si>
    <t>კარდნის დაკიდების კრონშტეინი</t>
  </si>
  <si>
    <t>ძრავის საყრდენი ბალიში</t>
  </si>
  <si>
    <t>გადაცემათა კოლოფის საყრდენი ბალიში</t>
  </si>
  <si>
    <t>გადაბმულიბის ქურო</t>
  </si>
  <si>
    <t>გადაბმულობის დისკი</t>
  </si>
  <si>
    <t>გადაბმულობის დამწოლი საკისარი</t>
  </si>
  <si>
    <t>გადაბმულობის ქვედა ავზი</t>
  </si>
  <si>
    <t>ძრავის კბილანა ღვედი</t>
  </si>
  <si>
    <t>ძრავის კბილანა ღვედის დამჭიმი გორგოლაჭი</t>
  </si>
  <si>
    <t>ძრავის კბილანა ღვედის ამყოლი გორგოლაჭი</t>
  </si>
  <si>
    <t>ძრავის კბილანა ღვედის დამჭიმი მექანიზმი (ჰიდრავლიკური)</t>
  </si>
  <si>
    <t>ძრავის ჯაჭვი</t>
  </si>
  <si>
    <t>ძრავის ჯაჭვის დამჭიმი მექანიზმი</t>
  </si>
  <si>
    <t>ძრავის ჯაჭვის დამაწყნარებელი</t>
  </si>
  <si>
    <t>ძრავის მასრის საფენი</t>
  </si>
  <si>
    <t>ძრავის მასრის სახურავის საფენი</t>
  </si>
  <si>
    <t>კარტერის საფენი</t>
  </si>
  <si>
    <t>ძრავის ჩობალი წინა</t>
  </si>
  <si>
    <t>ძრავის ჩობალი უკანა</t>
  </si>
  <si>
    <t>ძრავის სარქვლის ჩობალი</t>
  </si>
  <si>
    <t>ძრავის სარქველი შემშვები</t>
  </si>
  <si>
    <t>ძრავის სარქველი გამშვები</t>
  </si>
  <si>
    <t>გენერატორის ღვედის დამჭიმი გორგოლაჭი</t>
  </si>
  <si>
    <t>გენერატორის ღვედის ამყოლი გორგოლაჭი</t>
  </si>
  <si>
    <t>გენერატორის ღვედი</t>
  </si>
  <si>
    <t>საჭის ჰიდროგამაძლიერებლის ღვედი</t>
  </si>
  <si>
    <t>კონდიციონერის ღვედი</t>
  </si>
  <si>
    <t>ანთების სანთელი</t>
  </si>
  <si>
    <t>ანთების კოჭა</t>
  </si>
  <si>
    <t>დიზელის გამათბობელი სპირალი</t>
  </si>
  <si>
    <t>წყლის ტუმბო</t>
  </si>
  <si>
    <t>თერმოსტატი</t>
  </si>
  <si>
    <t>წყლის რადიატორი</t>
  </si>
  <si>
    <t>ძრავის ზეთი სინთეტიკური</t>
  </si>
  <si>
    <t>1ლ</t>
  </si>
  <si>
    <t>***</t>
  </si>
  <si>
    <t>ძრავის ზეთი ნახევრადსინთეტიკური</t>
  </si>
  <si>
    <t>ძრავის ზეთი მინერალური</t>
  </si>
  <si>
    <t>გადაცემათა კოლოფის ზეთი</t>
  </si>
  <si>
    <t>საჭის ჰიდროგამაძლიერებლის ზეთი</t>
  </si>
  <si>
    <t>ხიდის ზეთი</t>
  </si>
  <si>
    <t>ძრავის ზეთის ფილტრი</t>
  </si>
  <si>
    <t>ჰაერის ფილტრი</t>
  </si>
  <si>
    <t>სალონის ფილტრი</t>
  </si>
  <si>
    <t>საწვავის ფილტრი</t>
  </si>
  <si>
    <t>გადაცემათა კოლოფის ფილტრი</t>
  </si>
  <si>
    <t>სამუხრუჭე სითხე</t>
  </si>
  <si>
    <t>ფრეონი</t>
  </si>
  <si>
    <t>100გრ</t>
  </si>
  <si>
    <t>კონდიციონერის კომპრესორის ზეთი</t>
  </si>
  <si>
    <t>1გრ</t>
  </si>
  <si>
    <t>წინა მაშუქის ნათურა (ჰალოგენი)</t>
  </si>
  <si>
    <t>უკანა მაშუქის ნათურა</t>
  </si>
  <si>
    <t>მაჩვენებლის დაფის ნათურა</t>
  </si>
  <si>
    <t>ამძრავი დ/ა</t>
  </si>
  <si>
    <t>გენერატორი დ/ა</t>
  </si>
  <si>
    <t>ხმოვანი საყვირი</t>
  </si>
  <si>
    <t>მინის მწმენდი წინა</t>
  </si>
  <si>
    <t>მინის მწმენდი უკანა</t>
  </si>
  <si>
    <t>სალონის საფენი ხალიჩა (რეზინის უნივერსალი)</t>
  </si>
  <si>
    <t>სამუხრუჭე დისკი წინა (მოხეხვა)</t>
  </si>
  <si>
    <t>სამუხრუჭე დისკი უკანა (მოხეხვა)</t>
  </si>
  <si>
    <t>სამუხრუჭე სისტემის დაჰაერება</t>
  </si>
  <si>
    <t>სამღებრო სამუშაოები</t>
  </si>
  <si>
    <t>1 ნაჭერი</t>
  </si>
  <si>
    <t>ელექტრო სისტემების კომპიუტერული დიაგნოსტიკა</t>
  </si>
  <si>
    <t>თვლების განშლისა და შეყრის კუთხის გასწორება</t>
  </si>
  <si>
    <t>საბურავის დაშლა/აწყობა ბალანსირება</t>
  </si>
  <si>
    <t>დისკის გასწორება</t>
  </si>
  <si>
    <t>არ აქვს</t>
  </si>
  <si>
    <t>ცალკე არ გამოდის</t>
  </si>
  <si>
    <t>შედის საქონლის ღირებულებაში</t>
  </si>
  <si>
    <t>შემოთავაზებული ფასები არ უნდა აღემატებოდეს თითოეული სათადარიგო ნაწილებისა და მომსახურების მაქსიმალურ ღირებულებას</t>
  </si>
  <si>
    <t>#</t>
  </si>
  <si>
    <t>ნაწილის/მომსახურების დასახელება</t>
  </si>
  <si>
    <t>განზ.</t>
  </si>
  <si>
    <t>სათადარიგო ნაწილის მაქსიმალური ღირებულება (ლარი)</t>
  </si>
  <si>
    <t>ერთ. მომსახურების  მაქსიმალური ღირებულება (ლარი)</t>
  </si>
  <si>
    <t>1. ავტომობილი - LEXUS GX-470</t>
  </si>
  <si>
    <t>ზეთის ფილტრი</t>
  </si>
  <si>
    <t>სინთეტიკა</t>
  </si>
  <si>
    <t>ლიტრი</t>
  </si>
  <si>
    <t>ავტომატური კოლოფის ზეთი</t>
  </si>
  <si>
    <t>ანტიფრიზი</t>
  </si>
  <si>
    <t>ხიდის ზეთი (LSD)</t>
  </si>
  <si>
    <t>ჰიდრავლიკის ზეთი</t>
  </si>
  <si>
    <t>წყლის პომპა</t>
  </si>
  <si>
    <t>რადიატორის სარქველი</t>
  </si>
  <si>
    <t>ღვედი</t>
  </si>
  <si>
    <t>სანთელი</t>
  </si>
  <si>
    <t>ჩიბუხი</t>
  </si>
  <si>
    <t>ჯვარედინა</t>
  </si>
  <si>
    <t>უკანა საყრდენი დისკი</t>
  </si>
  <si>
    <t>უკანა მარჯვენა სტუპიცა</t>
  </si>
  <si>
    <t>უკანა მარცხენა სტუპიცა</t>
  </si>
  <si>
    <t>წინა მარჯვენა ყუმბარა</t>
  </si>
  <si>
    <t>წინა მარცხენა ყუმბარა</t>
  </si>
  <si>
    <t>შიდა მარჯვენა ყუმბარა</t>
  </si>
  <si>
    <t>შიდა მარცხენა ყუმბარა</t>
  </si>
  <si>
    <t>გარე მარჯვენა ყუმბარა</t>
  </si>
  <si>
    <t>გარე მარცხენა ყუმბარა</t>
  </si>
  <si>
    <t>ყუმბარის პილნიკი</t>
  </si>
  <si>
    <t>წინა საყრდენი დისკი</t>
  </si>
  <si>
    <t>წინა სტუპიცა</t>
  </si>
  <si>
    <t>სტუპიცის (ცაბკის) საკისარი</t>
  </si>
  <si>
    <t>ჰიდრავლიკის პომპა</t>
  </si>
  <si>
    <t>მარჯვენა ნაკანეჩნიკი</t>
  </si>
  <si>
    <t>მარცხენა ნაკანეჩნიკი</t>
  </si>
  <si>
    <t>უდარნი ნაკანეჩნიკი</t>
  </si>
  <si>
    <t>საჭის მექანიზმის პილნიკი</t>
  </si>
  <si>
    <t>ხელის მუხრუჭის ტროსი #1</t>
  </si>
  <si>
    <t>ხელის მუხრუჭის ტროსი #2</t>
  </si>
  <si>
    <t>ხელის მუხრუჭის ხუნდები</t>
  </si>
  <si>
    <t>წინა ხუნდები</t>
  </si>
  <si>
    <t>კომპლ</t>
  </si>
  <si>
    <t>უკანა ხუნდები</t>
  </si>
  <si>
    <t>ზედა მარჯვენა გიტარა</t>
  </si>
  <si>
    <t>ზედა მარცხენა გიტარა</t>
  </si>
  <si>
    <t>ქვედა მარჯვენა გიტარა</t>
  </si>
  <si>
    <t>ქვედა მარცხენა გიტარა</t>
  </si>
  <si>
    <t>ზედა გიტარის ვტულკა</t>
  </si>
  <si>
    <t>ქვედა გიტარის ვტულკა #1</t>
  </si>
  <si>
    <t>ქვედა გიტარის ვტულკა #2</t>
  </si>
  <si>
    <t>მარჯვენა ცაბკა</t>
  </si>
  <si>
    <t>მარცხენა ცაბკა</t>
  </si>
  <si>
    <t>წინა მარჯვენა ამორტიზატორი</t>
  </si>
  <si>
    <t>წინა მარცხენა ამორტიზატორი</t>
  </si>
  <si>
    <t>წინა ამორტიზატორის ჩაშკა</t>
  </si>
  <si>
    <t>წინა მშრალი ამორტიზატორის რეზინი #1</t>
  </si>
  <si>
    <t>წინა მშრალი ამორტიზატორის რეზინი #2</t>
  </si>
  <si>
    <t>წინა მარჯვენა ლინკა</t>
  </si>
  <si>
    <t>წინა მარცხენა ლინკა</t>
  </si>
  <si>
    <t>უკანა მარჯვენა ამორტიზატორი</t>
  </si>
  <si>
    <t>უკანა მარცხენა ამორტიზატორი</t>
  </si>
  <si>
    <t>უკანა ლინკა</t>
  </si>
  <si>
    <t>უკანა მშრალი ამორტიზატორის რეზინი</t>
  </si>
  <si>
    <t>რამის ზედა ბალიში #1</t>
  </si>
  <si>
    <t>რამის ქვედა ბალიში #1</t>
  </si>
  <si>
    <t>რამის ზედა ბალიში #2</t>
  </si>
  <si>
    <t>რამის ქვედა ბალიში #2</t>
  </si>
  <si>
    <t>წინა ბამპერი</t>
  </si>
  <si>
    <t>წინა ბამპერის მარჯვენა სალასკა</t>
  </si>
  <si>
    <t>წინა ბამპერის მარცხენა სალასკა</t>
  </si>
  <si>
    <t>უკანა ბამპერი</t>
  </si>
  <si>
    <t>უკანა ბამპერის მარჯვენა სალასკა #1</t>
  </si>
  <si>
    <t>უკანა ბამპერის მარცხენა სალასკა #1</t>
  </si>
  <si>
    <t>უკანა ბამპერის მარჯვენა სალასკა #2</t>
  </si>
  <si>
    <t>უკანა ბამპერის მარცხენა სალასკა #2</t>
  </si>
  <si>
    <t>უკანა ბამპერის მარჯვენა სალასკა #3</t>
  </si>
  <si>
    <t>უკანა ბამპერის მარცხენა სალასკა #3</t>
  </si>
  <si>
    <t>აბლიცოვკა</t>
  </si>
  <si>
    <t>წინა მარჯვენა ფრთა</t>
  </si>
  <si>
    <t>წინა მარცხენა ფრთა</t>
  </si>
  <si>
    <t>წინა მარჯვენა პადკრილნიკი</t>
  </si>
  <si>
    <t>წინა მარცხენა პადკრილნიკი</t>
  </si>
  <si>
    <t>კაპოტის მარჯვენა პეტლი</t>
  </si>
  <si>
    <t>კაპოტის მარცხენა პეტლი</t>
  </si>
  <si>
    <t>კაპოტი</t>
  </si>
  <si>
    <t>წინა საქარე მინა</t>
  </si>
  <si>
    <t>წინა მარცხენა კარის მინა</t>
  </si>
  <si>
    <t>წინა მარჯვენა კარის მინა</t>
  </si>
  <si>
    <t>წინა მარცხენა კარი</t>
  </si>
  <si>
    <t>წინა მარჯვენა კარი</t>
  </si>
  <si>
    <t>უკანა მარცხენა კარის მინა</t>
  </si>
  <si>
    <t>უკანა მარჯვენა კარის მინა</t>
  </si>
  <si>
    <t>უკანა მარცხენა კარი</t>
  </si>
  <si>
    <t>უკანა მარჯვენა კარი</t>
  </si>
  <si>
    <t>საბარგულის კარი</t>
  </si>
  <si>
    <t>საბარგულის (უკანა) მინა</t>
  </si>
  <si>
    <t>გასაღები #1</t>
  </si>
  <si>
    <t>წინა მარჯვენა ფარი</t>
  </si>
  <si>
    <t>წინა მარცხენა ფარი</t>
  </si>
  <si>
    <t>უკანა მარჯვენა ამრეკლი</t>
  </si>
  <si>
    <t>უკანა მარცხენა ამრეკლი</t>
  </si>
  <si>
    <t>სვლის სენსორი</t>
  </si>
  <si>
    <t>სვლის სენსორის პლასტმასი #1</t>
  </si>
  <si>
    <t>საქარე მინის მარჯვენა საწმენდი</t>
  </si>
  <si>
    <t>საქარე მინის მარცხენა საწმენდი</t>
  </si>
  <si>
    <t>საქარე მინის მარჯვენა საწმენდის რეზინი</t>
  </si>
  <si>
    <t>საქარე მინის მარცხენა საწმენდის რეზინი</t>
  </si>
  <si>
    <t>უკანა მინის საწმენდი</t>
  </si>
  <si>
    <t>უკანა მინის საწმენდის რეზინი</t>
  </si>
  <si>
    <t>მარჯვენა სარკე</t>
  </si>
  <si>
    <t>მარცხენა სარკე</t>
  </si>
  <si>
    <t>მარჯვენა სარკის მინა</t>
  </si>
  <si>
    <t>მარცხენა სარკის მინა</t>
  </si>
  <si>
    <t>კონდიციონერის ფილტრი</t>
  </si>
  <si>
    <t>კონდიციონერის რადიატორი</t>
  </si>
  <si>
    <t>გაბარიტის ნათურა</t>
  </si>
  <si>
    <t>სტოპის ნათურა</t>
  </si>
  <si>
    <t>ქსენონის ნათურა</t>
  </si>
  <si>
    <t>დინამო</t>
  </si>
  <si>
    <t>დიფუზორი</t>
  </si>
  <si>
    <t>მაყუჩი (კომპ)</t>
  </si>
  <si>
    <t>მაყუჩის ბალიში</t>
  </si>
  <si>
    <t>პროპელერი</t>
  </si>
  <si>
    <t>საჭის სპირალი</t>
  </si>
  <si>
    <t>სტარტერი</t>
  </si>
  <si>
    <t>სტუპიცის სალნიკი</t>
  </si>
  <si>
    <t>უკანა ბრეზგავიკი</t>
  </si>
  <si>
    <t>უკანა განივი შტანგა</t>
  </si>
  <si>
    <t>უკანა გრძელი შტანგა</t>
  </si>
  <si>
    <t>ძრავის უკანა სალნიკი</t>
  </si>
  <si>
    <t>ძრავის წინა სალნიკი</t>
  </si>
  <si>
    <t>წინა ბრეზგავიკი</t>
  </si>
  <si>
    <t>წყლის ავზი</t>
  </si>
  <si>
    <t>ინჯექტორი</t>
  </si>
  <si>
    <t>წინა ხუნდების რემკომპლექტი</t>
  </si>
  <si>
    <t>წინა ხუნდების სამაგრი</t>
  </si>
  <si>
    <t>წინა სუპორტის რემკომპლექტი</t>
  </si>
  <si>
    <t>უკანა ხუნდების რემკომპლექტი</t>
  </si>
  <si>
    <t>უკანა ხუნდების სამაგრი</t>
  </si>
  <si>
    <t>უკანა სუპორტის რემკომპლექტი</t>
  </si>
  <si>
    <t>ტორპედოს მოხსნა-დაყენება</t>
  </si>
  <si>
    <t>ინჯექტორის გაწმენდა</t>
  </si>
  <si>
    <t>ფრეონის დამატება</t>
  </si>
  <si>
    <t>წინა საყრდენი დისკები (წყვილი) მოხეხვა</t>
  </si>
  <si>
    <t>უკანა საყრდენი დისკები (წყვილი) მოხეხვა</t>
  </si>
  <si>
    <t>გადაცემათა კოლოფის მოხსნა-დაყენება</t>
  </si>
  <si>
    <t>დროსელის გაწმენდა</t>
  </si>
  <si>
    <t>განშლადობა</t>
  </si>
  <si>
    <t>სავალი ნაწილის დათვალიერება</t>
  </si>
  <si>
    <t>სავალი ნაწილის შეპოხვა</t>
  </si>
  <si>
    <t>სამღებრო სამუშაო</t>
  </si>
  <si>
    <t>საბურავის მოხსნა-დაყენება</t>
  </si>
  <si>
    <t>საბურავის ბალანსირება</t>
  </si>
  <si>
    <t>ჯამი:</t>
  </si>
  <si>
    <t>სულ ჯამი პირველი ავტომობილის:</t>
  </si>
  <si>
    <t>2. ავტომობილი - TOYOTA FG CRUISER</t>
  </si>
  <si>
    <t>zeTis  filtri</t>
  </si>
  <si>
    <t>cali</t>
  </si>
  <si>
    <t>wylis  pompa</t>
  </si>
  <si>
    <t>wylis  radiatori</t>
  </si>
  <si>
    <t>radiatoris  sarqveli</t>
  </si>
  <si>
    <t>kbilebiani  Rvedi</t>
  </si>
  <si>
    <t>kbilebiani  Rvedis  damWimi  #1</t>
  </si>
  <si>
    <t>kbilebiani  Rvedis  damWimi  #2</t>
  </si>
  <si>
    <t>dinamos  Rvedi</t>
  </si>
  <si>
    <t>kondicioneris  Rvedi</t>
  </si>
  <si>
    <t>hidravlikis  Rvedi</t>
  </si>
  <si>
    <t>Termostati</t>
  </si>
  <si>
    <t>haeris  filtri</t>
  </si>
  <si>
    <t>sawvavis  filtri</t>
  </si>
  <si>
    <t>gadacemaTa  kolofis filtri</t>
  </si>
  <si>
    <t>jvaredina</t>
  </si>
  <si>
    <t>ukana  sayrdeni  diski</t>
  </si>
  <si>
    <t>wina  stupica</t>
  </si>
  <si>
    <t>ukana  marcxena  stupica</t>
  </si>
  <si>
    <t>wina  marjvena  yumbara</t>
  </si>
  <si>
    <t>kompleqti</t>
  </si>
  <si>
    <t>wina  marcxena  yumbara</t>
  </si>
  <si>
    <t>Sida  marjvena  yumbara</t>
  </si>
  <si>
    <t>Sida  marcxena  yumbara</t>
  </si>
  <si>
    <t>gare  marjvena  yumbara</t>
  </si>
  <si>
    <t>gare  marcxena  yumbara</t>
  </si>
  <si>
    <t>yumbaris  pilniki</t>
  </si>
  <si>
    <t>wina  sayrdeni  diski</t>
  </si>
  <si>
    <t>stupicis  (cabkis) sakisari</t>
  </si>
  <si>
    <t>hidravlikis  pompa</t>
  </si>
  <si>
    <t>marjvena  nakaneCniki</t>
  </si>
  <si>
    <t>marcxena  nakaneCniki</t>
  </si>
  <si>
    <t>marjvena  nakaneCniki  #1</t>
  </si>
  <si>
    <t>marcxena  nakaneCniki  #2</t>
  </si>
  <si>
    <t>udarni  nakaneCniki</t>
  </si>
  <si>
    <t>saWis  meqanizmis  pilniki</t>
  </si>
  <si>
    <t>xelis  muxruWis  trosi  #1</t>
  </si>
  <si>
    <t>xelis  muxruWis  trosi  #2</t>
  </si>
  <si>
    <t>xelis  muxruWis  trosi  #3</t>
  </si>
  <si>
    <t>xelis  muxruWis  xundebi</t>
  </si>
  <si>
    <t>wina  xundebi</t>
  </si>
  <si>
    <t>ukana  xundebi</t>
  </si>
  <si>
    <t>zeda  marjvena  gitara</t>
  </si>
  <si>
    <t>zeda  marcxena  gitara</t>
  </si>
  <si>
    <t>qveda  marjvena  gitara</t>
  </si>
  <si>
    <t>qveda  marcxena  gitara</t>
  </si>
  <si>
    <t>zeda  gitaris  vtulka</t>
  </si>
  <si>
    <t>qveda  gitaris  vtulka  #1</t>
  </si>
  <si>
    <t>qveda  gitaris  vtulka  #2</t>
  </si>
  <si>
    <t>zeda  gitaris  Saravoi</t>
  </si>
  <si>
    <t>qveda  gitaris  Saravoi</t>
  </si>
  <si>
    <t>marjvena  cabka</t>
  </si>
  <si>
    <t>marcxena  cabka</t>
  </si>
  <si>
    <t>wina  marjvena  amortizatori</t>
  </si>
  <si>
    <t>wina  marcxena  amortizatori</t>
  </si>
  <si>
    <t>wina  amortizatoris  CaSka</t>
  </si>
  <si>
    <t>wina  mSrali  amortizatoris  rezini  #1</t>
  </si>
  <si>
    <t>wina  mSrali  amortizatoris  rezini  #2</t>
  </si>
  <si>
    <t>wina  marjvena  linka</t>
  </si>
  <si>
    <t>wina  marcxena  linka</t>
  </si>
  <si>
    <t>ukana  marjvena  amortizatori</t>
  </si>
  <si>
    <t>ukana  marcxena  amortizatori</t>
  </si>
  <si>
    <t>ukana  marjvena  amortizatoris  CaSka</t>
  </si>
  <si>
    <t>ukana  marcxena  amortizatoris  CaSka</t>
  </si>
  <si>
    <t>ukana  linka</t>
  </si>
  <si>
    <t>ukana  mSrali  amortizatoris  rezini</t>
  </si>
  <si>
    <t>wina  bamperi</t>
  </si>
  <si>
    <t>wina  bamperis  marjvena  salaska</t>
  </si>
  <si>
    <t>wina  bamperis  marcxena  salaska</t>
  </si>
  <si>
    <t>ukana  bamperi</t>
  </si>
  <si>
    <t>ukana  bamperis  marjvena  salaska  #1</t>
  </si>
  <si>
    <t>ukana  bamperis  marcxena  salaska  #1</t>
  </si>
  <si>
    <t>ukana  bamperis  marjvena  salaska  #2</t>
  </si>
  <si>
    <t>ukana  bamperis  marcxena  salaska  #2</t>
  </si>
  <si>
    <t>ukana  bamperis  marjvena  salaska  #3</t>
  </si>
  <si>
    <t>ukana  bamperis  marcxena  salaska  #3</t>
  </si>
  <si>
    <t>ablicovka</t>
  </si>
  <si>
    <t>wina  marjvena  frTa</t>
  </si>
  <si>
    <t>wina  marcxena  frTa</t>
  </si>
  <si>
    <t>wina  marjvena  padkrilniki</t>
  </si>
  <si>
    <t>wina  marcxena  padkrilniki</t>
  </si>
  <si>
    <t>kapotis  marjvena  petli</t>
  </si>
  <si>
    <t>kapotis  marcxena  petli</t>
  </si>
  <si>
    <t>kapoti</t>
  </si>
  <si>
    <t>wina  saqare  mina</t>
  </si>
  <si>
    <t>saqare  minis  marjvena  kanti</t>
  </si>
  <si>
    <t>saqare  minis  marcxena  kanti</t>
  </si>
  <si>
    <t>wina  marcxena  karis  mina</t>
  </si>
  <si>
    <t>wina  marjvena  karis  mina</t>
  </si>
  <si>
    <t>wina  marcxena  kari</t>
  </si>
  <si>
    <t>wina  marjvena  kari</t>
  </si>
  <si>
    <t>ukana  marcxena  karis mina</t>
  </si>
  <si>
    <t>ukana  marjvena  karis  mina</t>
  </si>
  <si>
    <t>ukana  marcxena  kari</t>
  </si>
  <si>
    <t>ukana  marjvena  kari</t>
  </si>
  <si>
    <t>sabargulis  kari</t>
  </si>
  <si>
    <t>sabargulis  (ukana) mina</t>
  </si>
  <si>
    <t>wina  marjvena  fari</t>
  </si>
  <si>
    <t>wina  marcxena  fari</t>
  </si>
  <si>
    <t>wina  marjvena  sanisle  fari</t>
  </si>
  <si>
    <t>wina  marcxena  sanisle  fari</t>
  </si>
  <si>
    <t>marjvena  sarkis  cimcima</t>
  </si>
  <si>
    <t>marcxena  sarkis  cimcima</t>
  </si>
  <si>
    <t>ukana  marjvena  fari</t>
  </si>
  <si>
    <t>ukana  marcxena  fari</t>
  </si>
  <si>
    <t>sabargulis  marjvena  fari</t>
  </si>
  <si>
    <t>sabargulis  marcxena fari</t>
  </si>
  <si>
    <t>ukana  marjvena  amrekli</t>
  </si>
  <si>
    <t>ukana  marcxena  amrekli</t>
  </si>
  <si>
    <t>saqare  minis  marjvena  sawmendi</t>
  </si>
  <si>
    <t>saqare  minis  marcxena  sawmendi</t>
  </si>
  <si>
    <t>saqare  minis  sawmendis  rezini</t>
  </si>
  <si>
    <t>ukana  minis  sawmendi</t>
  </si>
  <si>
    <t>ukana  minis  sawmendis  rezini</t>
  </si>
  <si>
    <t>wylis  marjvena  misasxmeli</t>
  </si>
  <si>
    <t>wylis  marcxena  misasxmeli</t>
  </si>
  <si>
    <t>wylis  marjvena  misasxmelis  plastmasi</t>
  </si>
  <si>
    <t>wylis  marcxena  misasxmelis  plastmasi</t>
  </si>
  <si>
    <t>marjvena  sarke</t>
  </si>
  <si>
    <t>marcxena  sarke</t>
  </si>
  <si>
    <t>marjvena  sarkis  mina</t>
  </si>
  <si>
    <t>marcxena  sarkis  mina</t>
  </si>
  <si>
    <t>marjvena  sarkis  xufi</t>
  </si>
  <si>
    <t>marcxena  sarkis  xufi</t>
  </si>
  <si>
    <t>kondicioneris  filtri</t>
  </si>
  <si>
    <t>kondicioneris  radiatori</t>
  </si>
  <si>
    <t>gabaritis  naTura</t>
  </si>
  <si>
    <t>stopis  naTura</t>
  </si>
  <si>
    <t>qsenonis  naTura</t>
  </si>
  <si>
    <t>qsenonis  bloki</t>
  </si>
  <si>
    <r>
      <t xml:space="preserve">naTura  </t>
    </r>
    <r>
      <rPr>
        <sz val="10"/>
        <color rgb="FF000000"/>
        <rFont val="Sylfaen"/>
        <family val="2"/>
        <charset val="204"/>
        <scheme val="minor"/>
      </rPr>
      <t xml:space="preserve">  H11</t>
    </r>
  </si>
  <si>
    <r>
      <t xml:space="preserve">naTura  </t>
    </r>
    <r>
      <rPr>
        <sz val="10"/>
        <color rgb="FF000000"/>
        <rFont val="Sylfaen"/>
        <family val="2"/>
        <charset val="204"/>
        <scheme val="minor"/>
      </rPr>
      <t xml:space="preserve">  H7</t>
    </r>
  </si>
  <si>
    <r>
      <t xml:space="preserve">naTura  </t>
    </r>
    <r>
      <rPr>
        <sz val="10"/>
        <color rgb="FF000000"/>
        <rFont val="Sylfaen"/>
        <family val="2"/>
        <charset val="204"/>
        <scheme val="minor"/>
      </rPr>
      <t xml:space="preserve">  HB4</t>
    </r>
  </si>
  <si>
    <r>
      <t xml:space="preserve">naTura  </t>
    </r>
    <r>
      <rPr>
        <sz val="10"/>
        <color rgb="FF000000"/>
        <rFont val="Sylfaen"/>
        <family val="2"/>
        <charset val="204"/>
        <scheme val="minor"/>
      </rPr>
      <t xml:space="preserve">  HB3</t>
    </r>
  </si>
  <si>
    <r>
      <t xml:space="preserve">naTura   </t>
    </r>
    <r>
      <rPr>
        <sz val="10"/>
        <color rgb="FF000000"/>
        <rFont val="Sylfaen"/>
        <family val="2"/>
        <charset val="204"/>
        <scheme val="minor"/>
      </rPr>
      <t xml:space="preserve"> H3</t>
    </r>
  </si>
  <si>
    <r>
      <t xml:space="preserve">naTura   </t>
    </r>
    <r>
      <rPr>
        <sz val="10"/>
        <color rgb="FF000000"/>
        <rFont val="Sylfaen"/>
        <family val="2"/>
        <charset val="204"/>
        <scheme val="minor"/>
      </rPr>
      <t xml:space="preserve"> H1</t>
    </r>
  </si>
  <si>
    <t>haermzomi</t>
  </si>
  <si>
    <t>amortizatoris zeda baliSi wina</t>
  </si>
  <si>
    <t>amortizatoris  zeda baliSi    ukana</t>
  </si>
  <si>
    <t>Zravis zeTi naxevradsinTetika</t>
  </si>
  <si>
    <t>litri</t>
  </si>
  <si>
    <t>Zravis zeTi sinTetika</t>
  </si>
  <si>
    <t>Zravis zeTi minerali</t>
  </si>
  <si>
    <t>sawvavis  tumbo</t>
  </si>
  <si>
    <t>naxevar  RerZis  sakisari  ukana</t>
  </si>
  <si>
    <t>morgvis  sakisari  wina</t>
  </si>
  <si>
    <t>damWimis amortizatori</t>
  </si>
  <si>
    <t>generatori</t>
  </si>
  <si>
    <t>generatoris  diodebi</t>
  </si>
  <si>
    <t>generatoris  rele</t>
  </si>
  <si>
    <t>generatoris  sakisari</t>
  </si>
  <si>
    <t>generatoris  Skivi</t>
  </si>
  <si>
    <t>droselis saketis sensori</t>
  </si>
  <si>
    <t>elastiuri quro</t>
  </si>
  <si>
    <t>freoni 100 grami</t>
  </si>
  <si>
    <t>100 grami</t>
  </si>
  <si>
    <t>gadacemaTa  kolofis Cobali</t>
  </si>
  <si>
    <t>gadacemaTa  kolofis sayrdeni  baliSi</t>
  </si>
  <si>
    <t>genertaoris  Rvedis roliki</t>
  </si>
  <si>
    <t>hidro  tumbo</t>
  </si>
  <si>
    <t>Cibuxi</t>
  </si>
  <si>
    <t>anTebis koWa</t>
  </si>
  <si>
    <t>hidro  tumbos  Skivi</t>
  </si>
  <si>
    <t>kapotis  saketi  ena</t>
  </si>
  <si>
    <t>kardani</t>
  </si>
  <si>
    <t>karteris  safeni</t>
  </si>
  <si>
    <t>katalizatoris  sensori</t>
  </si>
  <si>
    <t>kondincioneris  kompresori</t>
  </si>
  <si>
    <t>kondincioneris  Rvedis  gorgolaWi</t>
  </si>
  <si>
    <t>mayuCi  ukana</t>
  </si>
  <si>
    <t>minis  sawmendebis el Zrava</t>
  </si>
  <si>
    <t>stabilizatoris  kronSteini</t>
  </si>
  <si>
    <t>stabilizatoris  milisa  wina</t>
  </si>
  <si>
    <t>mTavari  weva</t>
  </si>
  <si>
    <t>muxla  lilvas amTvleli  sensori</t>
  </si>
  <si>
    <t>Zravis  sayrdeni</t>
  </si>
  <si>
    <t>radiatoris  samagri</t>
  </si>
  <si>
    <t>reduqtori  ukana</t>
  </si>
  <si>
    <t>reduqtori  wina</t>
  </si>
  <si>
    <t>sarkeebis  maregulirebeli  Rilaki</t>
  </si>
  <si>
    <t>saWis  jvaredina</t>
  </si>
  <si>
    <t>saWis  meqanizmi</t>
  </si>
  <si>
    <t>saWis  RerZi</t>
  </si>
  <si>
    <t>scepleniis avzi</t>
  </si>
  <si>
    <t>amZravi</t>
  </si>
  <si>
    <t>sterJini  wina</t>
  </si>
  <si>
    <t>saWis  wevis  daboloeba</t>
  </si>
  <si>
    <t>Zravis  Cobali ukana</t>
  </si>
  <si>
    <t>Zravis  Cobali wina</t>
  </si>
  <si>
    <t>Zravis  Rvedis damWimi roliki</t>
  </si>
  <si>
    <t>Zravis  safari  fari</t>
  </si>
  <si>
    <t>Zravis  sarqvlis  Cobali</t>
  </si>
  <si>
    <t>sayrdeni  diskos moxexva</t>
  </si>
  <si>
    <t>el. diagnostika</t>
  </si>
  <si>
    <t>antifrizi</t>
  </si>
  <si>
    <t>burTula  saxsari qveda</t>
  </si>
  <si>
    <t>burTula  saxsari zeda</t>
  </si>
  <si>
    <t>Zravis  sarqveli  SemSvebi</t>
  </si>
  <si>
    <t>Zravis  sarqveli  gamSvebi</t>
  </si>
  <si>
    <t>generatoris  Rvedis damWimi  gorgolaWi</t>
  </si>
  <si>
    <t>generatoris  Rvedis amyoli  gorgolaWi</t>
  </si>
  <si>
    <t>dizelis  gamaTbobeli spirali</t>
  </si>
  <si>
    <t>gadacemaTa  kolofis zeTi</t>
  </si>
  <si>
    <t>saWis  hidrogamazliereblis  zeTi</t>
  </si>
  <si>
    <t>xidis  zeTi</t>
  </si>
  <si>
    <t>samuxruWe  siTxe</t>
  </si>
  <si>
    <t>kondincioneris  kompresoris  zeTi</t>
  </si>
  <si>
    <t>10 grami</t>
  </si>
  <si>
    <t>samuxruWe  sistemis  dahaereba</t>
  </si>
  <si>
    <t>anTebis sanTeli</t>
  </si>
  <si>
    <t>razvalis gasworeba</t>
  </si>
  <si>
    <t>saburavebis  daSla  awyoba  balansireba</t>
  </si>
  <si>
    <t>diskis  gasworeba</t>
  </si>
  <si>
    <t>gadacemaTa  kolofis moxsna  dayeneba</t>
  </si>
  <si>
    <t>difuzri</t>
  </si>
  <si>
    <t>droselis  gawmenda</t>
  </si>
  <si>
    <t>mayuCis  baliSi</t>
  </si>
  <si>
    <t>plasmasis  samuSaoebi</t>
  </si>
  <si>
    <t>1sm</t>
  </si>
  <si>
    <t>propeleri</t>
  </si>
  <si>
    <t>saburavis  SekeTeba</t>
  </si>
  <si>
    <t>savali  nawilis  SezeTva</t>
  </si>
  <si>
    <t>stupicis  salniki</t>
  </si>
  <si>
    <t>stupicis  morgvi</t>
  </si>
  <si>
    <t>suporti</t>
  </si>
  <si>
    <t>suportis  aRdgena</t>
  </si>
  <si>
    <t>torpedo</t>
  </si>
  <si>
    <t>ukana  brezgaviki</t>
  </si>
  <si>
    <t>ukana poluosi</t>
  </si>
  <si>
    <t>ukana  samuxruWe  Slangi</t>
  </si>
  <si>
    <t>ukana  Culoki</t>
  </si>
  <si>
    <t>ukana  xidi</t>
  </si>
  <si>
    <t>wina  kardani</t>
  </si>
  <si>
    <t>wina  samuxruWe  Slangi</t>
  </si>
  <si>
    <t>wylis  avzi</t>
  </si>
  <si>
    <t>wylis  radiatoris  avzi</t>
  </si>
  <si>
    <t>3. ავტომობილი - Hyundai Tucson</t>
  </si>
  <si>
    <t>ამორტიზატორი უკანა</t>
  </si>
  <si>
    <t>ამორტიზატორი წინა</t>
  </si>
  <si>
    <t>ამორტიზატორის ,,უშკის” დადუღება</t>
  </si>
  <si>
    <t>ამორტიზატორის ,,ჩაშკა”</t>
  </si>
  <si>
    <t>ამორტიზატორის დატუმბვა</t>
  </si>
  <si>
    <t>ამორტიზატორის რეზინი</t>
  </si>
  <si>
    <t>ამორტიზატორის შემოწმება სტენდზე</t>
  </si>
  <si>
    <t>ამძრავი</t>
  </si>
  <si>
    <t>ამძრავის ავტომატი</t>
  </si>
  <si>
    <t>ამძრავის ბენდექსი</t>
  </si>
  <si>
    <t>ამძრავის გულანა</t>
  </si>
  <si>
    <t>ამძრავის გულანას შეკეთება</t>
  </si>
  <si>
    <t>ანთების "ზაჟიგანიის" რეგულირება</t>
  </si>
  <si>
    <t>ანთების რელე</t>
  </si>
  <si>
    <t>ანთების სანთლის ქანჩი</t>
  </si>
  <si>
    <t xml:space="preserve">ანთების სანთლის </t>
  </si>
  <si>
    <t>ბენზონასოსი</t>
  </si>
  <si>
    <t>ბენზონასოსის კონტეინერი</t>
  </si>
  <si>
    <t>ბიზონის ქანჩი</t>
  </si>
  <si>
    <t>ბურთულა სახსარი "შარავოი" ზედა</t>
  </si>
  <si>
    <t>ბურთულა სახსარი "შარავოი" ქვედა</t>
  </si>
  <si>
    <t>ბურთულა სახსარის "შარავოის" სამტვერული</t>
  </si>
  <si>
    <t>ბურთულა სახსარის აღდგენა</t>
  </si>
  <si>
    <t>გადაბმულობის ბადრო "დისკი"</t>
  </si>
  <si>
    <t>გადაბმულობის დამწოლი საკისარი "ვიჟიმნოი"</t>
  </si>
  <si>
    <t>გადაბმულობის ზამბარა</t>
  </si>
  <si>
    <t>გადაბმულობის ზედა ავზი (მთავარი ავზი)</t>
  </si>
  <si>
    <t>გადაბმულობის მქნევარა "მახავიკი"</t>
  </si>
  <si>
    <t>გადაბმულობის რეგულირება</t>
  </si>
  <si>
    <t>გადაბმულობის ქურო "პლიტა"</t>
  </si>
  <si>
    <t>გადაბმულობის ჩანგალი</t>
  </si>
  <si>
    <t>გადაცემათა კოლოფი (მეორადი)</t>
  </si>
  <si>
    <t>გადაცემათა კოლოფის შეკეთება</t>
  </si>
  <si>
    <t>გადაცემათა კოლოფის საყრდენი ბალიში "მილისა"</t>
  </si>
  <si>
    <t>გადაცემათა კოლოფის ტრაინიკის საკისარი (წინა)</t>
  </si>
  <si>
    <t>გადაცემათა კოლოფის ტრაინიკის საკისარი (უკანა)</t>
  </si>
  <si>
    <t>გადაცემათა კოლოფის კოჟუხის მოხეხვა "შლიფოვკა"</t>
  </si>
  <si>
    <t>გადაცემათა კოლოფის უკანა ჩობალი</t>
  </si>
  <si>
    <t>გადაცემათა კოლოფის წინა ჩობალი</t>
  </si>
  <si>
    <t>გადაცემათა კოლოფის ჰიდრომუფტა</t>
  </si>
  <si>
    <t>გამათბობლის ონკანი</t>
  </si>
  <si>
    <t>გამათბობლის ონკანის საფენი</t>
  </si>
  <si>
    <t>გამათბობლის რადიატორი</t>
  </si>
  <si>
    <t>გამათბობლის რადიატორის ელ.ძრავი ვინტილატორით</t>
  </si>
  <si>
    <t>გამანაწილებელი "რაზდატკა"</t>
  </si>
  <si>
    <t>გამანაწილებლის "რაზდატკის" რეგულირება</t>
  </si>
  <si>
    <t>გამანაწილებლის "რაზდატკის" ჩობალი</t>
  </si>
  <si>
    <t>გამანაწილებლის ”რაზდატკა” სამაგრი ბალიში ”მილისა”</t>
  </si>
  <si>
    <t>რაზვალის გასწორება</t>
  </si>
  <si>
    <t>განშლადობის მილისა</t>
  </si>
  <si>
    <t>დაკიდების ბერკეტი "გიტარა" შარავოით წინა ზედა</t>
  </si>
  <si>
    <t>დაკიდების ბერკეტი "გიტარა" შარავოით წინა ქვედა</t>
  </si>
  <si>
    <t>დაკიდების ბერკეტი "გიტარა" წინა ზედა</t>
  </si>
  <si>
    <t>დაკიდების ბერკეტი "გიტარა" წინა ქვედა</t>
  </si>
  <si>
    <t>დაკიდების ბერკეტის "გიტარის" აღდგენა (ზედა)</t>
  </si>
  <si>
    <t>დაკიდების ბერკეტის "გიტარის" აღდგენა (ქვედა)</t>
  </si>
  <si>
    <t>დინამოს დიოდი</t>
  </si>
  <si>
    <t>დინამოს ნახშირები</t>
  </si>
  <si>
    <t>დინამოს რელე</t>
  </si>
  <si>
    <t>დინამოს საკისარი</t>
  </si>
  <si>
    <t>დინამოს ღვედი</t>
  </si>
  <si>
    <t>დინამოს ღვედის დამჭიმი გორგოლაჭი</t>
  </si>
  <si>
    <t>დინამოს ღვედის დამჭიმი გორგოლაჭის საკისარი</t>
  </si>
  <si>
    <t>დინამოს ღვედის დამჭიმი მექანიზმი</t>
  </si>
  <si>
    <t>დროსელი</t>
  </si>
  <si>
    <t>დროსელის საწმენდი</t>
  </si>
  <si>
    <t>ელ. დამცველი</t>
  </si>
  <si>
    <t>ელექტროობის აღდგენა (მცირე დაზიანება)</t>
  </si>
  <si>
    <t>ელექტროობის აღდგენა (საშუალო დაზიანება)</t>
  </si>
  <si>
    <t>ელექტრო ბენზონასოსი</t>
  </si>
  <si>
    <t>ელექტრო რეგულატორი "პადსოსი"</t>
  </si>
  <si>
    <t>ვინტილატორი</t>
  </si>
  <si>
    <t>თავისუფალი სვლის  ”დატჩიკი”</t>
  </si>
  <si>
    <t>თავისუფალი სვლის გაწმენდა - რეგულირება</t>
  </si>
  <si>
    <t>თერმოსტატის ჩობალი</t>
  </si>
  <si>
    <t>კარდანი უკანა</t>
  </si>
  <si>
    <t>კარდანი წინა</t>
  </si>
  <si>
    <t>კარდანის ბალანსირება</t>
  </si>
  <si>
    <t xml:space="preserve">კარდანის ელასტიური ქურო "ელასტიური მუფტა" </t>
  </si>
  <si>
    <t>კარდანის ჯვარა უკანა</t>
  </si>
  <si>
    <t>კარდანის ჯვარა წინა</t>
  </si>
  <si>
    <t>კარის შუშის ამწევი მექანიზმი</t>
  </si>
  <si>
    <t>კოლექტორის საფენი</t>
  </si>
  <si>
    <t>კომპიუტერი</t>
  </si>
  <si>
    <t>კონდიციონერის აღდგენა (მცირე დაზიანება)</t>
  </si>
  <si>
    <t>კონდიციონერის აღდგენა (საშუალო დაზიანება)</t>
  </si>
  <si>
    <t>მაყუჩის ბადე"სეტკა"</t>
  </si>
  <si>
    <t>მაყუჩის სამაგრი რეზინი</t>
  </si>
  <si>
    <t>მაყუჩის საფენი</t>
  </si>
  <si>
    <t>მაყუჩის შედუღება</t>
  </si>
  <si>
    <t>მაშუქის ნათურა-ნისლის</t>
  </si>
  <si>
    <t>მაშუქის ნათურა-უკანა</t>
  </si>
  <si>
    <t>მაშუქის ნათურა-წინა</t>
  </si>
  <si>
    <t xml:space="preserve">მაშუქი-უკანა </t>
  </si>
  <si>
    <t>მაშუქი-წინა</t>
  </si>
  <si>
    <t>მაჩვენებლის დაფა</t>
  </si>
  <si>
    <t>მინის მწმენდის რელე</t>
  </si>
  <si>
    <t>მინის მწმენდის ჩამრთველი და ფარების გადამრთველი</t>
  </si>
  <si>
    <t>მორგვი "სტუპიცა"</t>
  </si>
  <si>
    <t>მორგვის "სტუპიცის" რეგულირება</t>
  </si>
  <si>
    <t>მორგვის "სტუპიცის" საკისარი უკანა</t>
  </si>
  <si>
    <t>მორგვის "სტუპიცის" საკისარი წინა</t>
  </si>
  <si>
    <t>მორგვის "სტუპიცის" ფლიანეცის ამოპრესვა</t>
  </si>
  <si>
    <t>მორგვის "სტუპიცის" ფლიანეცის ჩაპრესვა</t>
  </si>
  <si>
    <t>მორგვის "სტუპიცის" ჩობალი</t>
  </si>
  <si>
    <t>მოხვევის მაჩვენებლის რელე</t>
  </si>
  <si>
    <t>მშრალი ამორტიზატორი უკანა</t>
  </si>
  <si>
    <t>მშრალი ამორტიზატორი წინა</t>
  </si>
  <si>
    <t>მშრალი ამორტიზატორის რეზინი</t>
  </si>
  <si>
    <t>პლასტმასის ხამუთი</t>
  </si>
  <si>
    <t>პოლირება მასალით</t>
  </si>
  <si>
    <t>პოლირება მასალით (მთლიანად)</t>
  </si>
  <si>
    <t>რესორის პლასტმასი</t>
  </si>
  <si>
    <t>რესორის რეზინი  (ვტულკებით)</t>
  </si>
  <si>
    <t>საბარგულის რეზინი</t>
  </si>
  <si>
    <t>საბურავის "სეკრეტი"</t>
  </si>
  <si>
    <t>საბურავის დ/აწყობა</t>
  </si>
  <si>
    <t>საბურავის დისკის "კალპაკი"</t>
  </si>
  <si>
    <t>საბურავის დისკის გასწორება</t>
  </si>
  <si>
    <t>საბურავის მ/დაყენება</t>
  </si>
  <si>
    <t>საბუქსირე ბაგირი</t>
  </si>
  <si>
    <t>სავარძელი უკანა</t>
  </si>
  <si>
    <t>სავარძელი წინა</t>
  </si>
  <si>
    <t>სავარძლის აღდგენა</t>
  </si>
  <si>
    <t>სალონის ბარის მ/დაყენება</t>
  </si>
  <si>
    <t>სალონის საფენი ხალიჩა (ნაჭრის უნივერსალი)</t>
  </si>
  <si>
    <t>სამუხრუჭე დისკის მოხეხვა</t>
  </si>
  <si>
    <t>სამუხრუჭე ვაკუუმი</t>
  </si>
  <si>
    <t>სამუხრუჭე სისტემის განათების ჩამრთველი ”ლიაგუშკა”</t>
  </si>
  <si>
    <t>სამუხრუჭე სისტემის ავზი (პლასტმასის)</t>
  </si>
  <si>
    <t>სამუხრუჭე სისტემის ავზი წინა ,,სუპორტი”</t>
  </si>
  <si>
    <t>სამუხრუჭე სისტემის ავზი უკანა ,,სუპორტი”</t>
  </si>
  <si>
    <t>სამუხრუჭე სისტემის ვაკუუმი</t>
  </si>
  <si>
    <t>სამუხრუჭე სისტემის მანჟეტი</t>
  </si>
  <si>
    <t>სამუხრუჭე სისტემის რეზინის მილი</t>
  </si>
  <si>
    <t>საქარე მინის გამწმენდი ჯაგრისი წინა</t>
  </si>
  <si>
    <t xml:space="preserve">საქარე მინის გამწმენდი ჯაგრისის რეზინი-უკანა </t>
  </si>
  <si>
    <t>საქარე მინის გამწმენდი ჯაგრისის რეზინი-წინა</t>
  </si>
  <si>
    <t>საქარე მინის მწმენდის მექანიზმი</t>
  </si>
  <si>
    <t>საყვირი</t>
  </si>
  <si>
    <t>საყვირის ელ. შეკეთება</t>
  </si>
  <si>
    <t>საყვირის რელე</t>
  </si>
  <si>
    <t>საწვავის სისტემის შეკეთება</t>
  </si>
  <si>
    <t>საწვავის გამაფრექვეველი ფარსუნკა</t>
  </si>
  <si>
    <t>საწვავის გამაფრექვეველი ფარსუნკის შაიბა</t>
  </si>
  <si>
    <t>საწვავის გამაფრექვეველი ფარსუნკის შემოწმება სტენდზე</t>
  </si>
  <si>
    <t>საწვავის სისტემის შემოწმება</t>
  </si>
  <si>
    <t>საწვავის ტუმბო</t>
  </si>
  <si>
    <t>საჭის დურბინდის დადუღება</t>
  </si>
  <si>
    <t>საჭის მექანიზმი (ჭია ხრახნული მექანიზმი ან კალონკა)</t>
  </si>
  <si>
    <t>საჭის მექანიზმის წევის აღდგენა</t>
  </si>
  <si>
    <t xml:space="preserve">საჭის მექანიზმის  წევა </t>
  </si>
  <si>
    <t>საჭის მექანიზმის  წევის აღდგენა</t>
  </si>
  <si>
    <t>საჭის მექანიზმის  წევის დაბოლოება</t>
  </si>
  <si>
    <t>საჭის მექანიზმის  წევის დაბოლოების აღდგენა</t>
  </si>
  <si>
    <t>საჭის მექანიზმის რეგულირება</t>
  </si>
  <si>
    <t>საჭის მექანიზმის ღერძი</t>
  </si>
  <si>
    <t>საჭის მექანიზმის შეკეთება</t>
  </si>
  <si>
    <t>საჭის მექანიზმის წევის სამტვერული</t>
  </si>
  <si>
    <t>საჭის მექანიზმის ჰიდროგამაძლიერებელი ტუმბოს ღვედი</t>
  </si>
  <si>
    <t>საჭის ქანქარი "მაიატნიკი"</t>
  </si>
  <si>
    <t>საჭის ქანქარის ბერკეტი "მაიატნიკის სოშკა"</t>
  </si>
  <si>
    <t>ჰიდრავლიკის ტუმბო</t>
  </si>
  <si>
    <t>ჰიდრავლიკის ტუმბოს აღდგენა</t>
  </si>
  <si>
    <t>სიგნალიზაცია</t>
  </si>
  <si>
    <t>სიგნალიზაციის ბლოკი</t>
  </si>
  <si>
    <t>სიგნალიზაციის ელ. შეკეთება</t>
  </si>
  <si>
    <t>სიგნალიზაციის ძრავი</t>
  </si>
  <si>
    <t>სიგნალიზაციის პულტი</t>
  </si>
  <si>
    <t>სიგნალიზაციის პულტის ელემენტი</t>
  </si>
  <si>
    <t>ცენტრალური საკეტი</t>
  </si>
  <si>
    <t>სიჩქარის აქსელერატორის ბაგირი</t>
  </si>
  <si>
    <t>სიჩქარის ამთვლელი ,,დატჩიკი”</t>
  </si>
  <si>
    <t>სტერჟინი-უკანა</t>
  </si>
  <si>
    <t>სტერჟინი-წინა</t>
  </si>
  <si>
    <t>სტოპი</t>
  </si>
  <si>
    <t>უკუსვლის კლაპნის ჩობალი</t>
  </si>
  <si>
    <t>ფართუკი ,,ბრეზგავიკი”</t>
  </si>
  <si>
    <t>ფრთა-წინა</t>
  </si>
  <si>
    <t>ფრთის დამცავი პლასტმასი "პადკრილნიკი"-უკანა</t>
  </si>
  <si>
    <t>ფრთის დამცავი პლასტმასი "პადკრილნიკი"-წინა</t>
  </si>
  <si>
    <t>ყუმბარის აღდგენა</t>
  </si>
  <si>
    <t>ყუმბარა კომპლექტში (ყუმბარა გარეთა,შიდა,ღერძი)</t>
  </si>
  <si>
    <t xml:space="preserve">ყუმბარის სამტვერული "პილნიკი" გარეთა </t>
  </si>
  <si>
    <t xml:space="preserve">ყუმბარის სამტვერული "პილნიკი" შიდა </t>
  </si>
  <si>
    <t>ყუმბარის ღერძი</t>
  </si>
  <si>
    <t>ყუმბარის შეპოხვა</t>
  </si>
  <si>
    <t>ყუმბარის ჩობალი</t>
  </si>
  <si>
    <t>ყუმბარის ხამუთი</t>
  </si>
  <si>
    <t>შტანგა</t>
  </si>
  <si>
    <t>შტანგის რეზინი (ვტულკით)</t>
  </si>
  <si>
    <t>ძრავის ამოღება-ჩადგმა</t>
  </si>
  <si>
    <t>ძრავის მიმდინარე შეკეთება</t>
  </si>
  <si>
    <t>ძრავის კაპიტალური შეკეთება</t>
  </si>
  <si>
    <t>ძრავის გამანაწილებელი ლილვის ,,რასპრედვალის”  დატჩიკი</t>
  </si>
  <si>
    <t>ძრავის გამანაწილებელი ლილვი ,,რასპრედვალი”</t>
  </si>
  <si>
    <t>ძრავის გიდრომიმწოლი ,,გიდროტალკატელი”</t>
  </si>
  <si>
    <t>ძრავის ზეთის მაჩვენებელი "დატჩიკი"</t>
  </si>
  <si>
    <t>ძრავის ზეთის ნასოსი</t>
  </si>
  <si>
    <t>ძრავის ზეთის შემაკავებელი ,,ჩეაბრაზნი” ჩობალი</t>
  </si>
  <si>
    <t>ძრავის თავის გარანდვა "შლიფოვკა"</t>
  </si>
  <si>
    <t>ძრავის თავის გარეცხვა</t>
  </si>
  <si>
    <t>ძრავის თავი ,,გალოვკა”</t>
  </si>
  <si>
    <t>ძრავის თავის სადები, საფენი</t>
  </si>
  <si>
    <t>ძრავის კარტერი</t>
  </si>
  <si>
    <t>ძრავის კარტერის საფენი</t>
  </si>
  <si>
    <t>ძრავის კბილანა ღვედის დამჭიმი მექანიზმი (ჰიდრავლ.)</t>
  </si>
  <si>
    <t>ძრავის კომპიუტერის პროგრამირება</t>
  </si>
  <si>
    <t>ძრავის მასრა ,,გილზი”</t>
  </si>
  <si>
    <t>ძრავის რგოლები</t>
  </si>
  <si>
    <t>ძრავის დგუში</t>
  </si>
  <si>
    <t>ძრავის სადები ბარბაცა "შატუნი ვკლადიში"</t>
  </si>
  <si>
    <t>ძრავის სადები ძირითადი "კარენოი ვკლადიში"</t>
  </si>
  <si>
    <t>ძრავის სარქველების რეგულირება</t>
  </si>
  <si>
    <t>ძრავის სარქველის ჩობალი</t>
  </si>
  <si>
    <t>ძრავის ქვედა დამცავი "ზაშიტნიკი"</t>
  </si>
  <si>
    <t>ძრავის ხუფის სადები</t>
  </si>
  <si>
    <t>ძრავის ჯაჭვის დამჭიმი</t>
  </si>
  <si>
    <t>ძრავის ჯაჭვის დამჭიმი მექანიზმი "ბაშმაგი"</t>
  </si>
  <si>
    <t>ძრავის ჯაჭვის კბილანა</t>
  </si>
  <si>
    <t>წვის კამერის გამათბობელი სპირალი</t>
  </si>
  <si>
    <t>წყლის რადიატორის აღდგენა</t>
  </si>
  <si>
    <t>წყლის ტუმბოს ჩობალი</t>
  </si>
  <si>
    <t>წყლის ტუმბოს შკივი</t>
  </si>
  <si>
    <t>ხელის მუხრუჭის რეგულირება</t>
  </si>
  <si>
    <t xml:space="preserve">ხიდის ნახევარღერძის ჩობალი-უკანა </t>
  </si>
  <si>
    <t>ხიდის ნახევარღერძის ჩობალი-წინა</t>
  </si>
  <si>
    <t>ხიდის რედუქტორის დარეგულირება</t>
  </si>
  <si>
    <t>ხიდის რედუქტორის საკისარი-უკანა</t>
  </si>
  <si>
    <t>ხიდის რედუქტორის საკისარი-წინა</t>
  </si>
  <si>
    <t>ხიდის რედუქტორის ჩობალი-უკანა</t>
  </si>
  <si>
    <t>ხიდის რედუქტორის ჩობალი-წინა</t>
  </si>
  <si>
    <t>ხიდის სადები, საფენი</t>
  </si>
  <si>
    <t>ხიდის ჩამრთველ-გამომრთველი</t>
  </si>
  <si>
    <t>ხიდი წინა</t>
  </si>
  <si>
    <t>ხიდი უკანა</t>
  </si>
  <si>
    <t>ხიდის რედუქტორი-წინა</t>
  </si>
  <si>
    <t>ხიდის რედუქტორი-უკანა</t>
  </si>
  <si>
    <t>ხიდის რედუქტორის ”ჩაშკის” აღდგენა (წინა)</t>
  </si>
  <si>
    <t>ხიდის რედუქტორის ”ჩაშკის” აღდგენა (უკანა)</t>
  </si>
  <si>
    <t>საქარე მინა-წინა</t>
  </si>
  <si>
    <t>საქარე მინდა-უკანა</t>
  </si>
  <si>
    <t>ბამპერი-წინა</t>
  </si>
  <si>
    <t>ბამპერი-უკანა</t>
  </si>
  <si>
    <t>ძრავის გამაგრილებელი ვენტილატორი</t>
  </si>
  <si>
    <r>
      <rPr>
        <sz val="10"/>
        <rFont val="AcadNusx"/>
      </rPr>
      <t>ძრავის ზეთის ფილტრი</t>
    </r>
  </si>
  <si>
    <r>
      <rPr>
        <sz val="10"/>
        <rFont val="AcadNusx"/>
      </rPr>
      <t>ძრავის ზეთი სინთეტიკური</t>
    </r>
  </si>
  <si>
    <r>
      <rPr>
        <sz val="10"/>
        <rFont val="AcadNusx"/>
      </rPr>
      <t>ძრავის ზეთი ნახევრადსინთეტიკური</t>
    </r>
  </si>
  <si>
    <r>
      <rPr>
        <sz val="10"/>
        <rFont val="AcadNusx"/>
      </rPr>
      <t>ძრავის ზეთი მინერალური</t>
    </r>
  </si>
  <si>
    <t>ტრავერსის დადუღება</t>
  </si>
  <si>
    <t>4. ავტომობილი - NISSAN X-TRAIL (2002 წ.)</t>
  </si>
  <si>
    <t>5. ავტომობილი - NISSAN X-TRAIL (2004 წ.)</t>
  </si>
  <si>
    <t>პრეტენდენტის მიერ სათადარიგო ნაწილის შემოთავაზებული ღირებულება (ლარი)</t>
  </si>
  <si>
    <t>პრეტენდენტის მიერ ერთ. მომსახურების შემოთავაზებული ღირებულება (ლარი)</t>
  </si>
  <si>
    <r>
      <t xml:space="preserve">ნათურა  </t>
    </r>
    <r>
      <rPr>
        <sz val="10"/>
        <color indexed="8"/>
        <rFont val="Arial"/>
        <family val="2"/>
      </rPr>
      <t>H11</t>
    </r>
  </si>
  <si>
    <r>
      <t xml:space="preserve">ნათურა  </t>
    </r>
    <r>
      <rPr>
        <sz val="10"/>
        <color indexed="8"/>
        <rFont val="Arial"/>
        <family val="2"/>
      </rPr>
      <t>H7</t>
    </r>
  </si>
  <si>
    <r>
      <t xml:space="preserve">ნათურა  </t>
    </r>
    <r>
      <rPr>
        <sz val="10"/>
        <color indexed="8"/>
        <rFont val="Arial"/>
        <family val="2"/>
      </rPr>
      <t>HB4</t>
    </r>
  </si>
  <si>
    <r>
      <t xml:space="preserve">ნათურა  </t>
    </r>
    <r>
      <rPr>
        <sz val="10"/>
        <color indexed="8"/>
        <rFont val="Arial"/>
        <family val="2"/>
      </rPr>
      <t>HB3</t>
    </r>
  </si>
  <si>
    <r>
      <t xml:space="preserve">ნათურა  </t>
    </r>
    <r>
      <rPr>
        <sz val="10"/>
        <color indexed="8"/>
        <rFont val="Arial"/>
        <family val="2"/>
      </rPr>
      <t>H3</t>
    </r>
  </si>
  <si>
    <r>
      <t xml:space="preserve">ნათურა  </t>
    </r>
    <r>
      <rPr>
        <sz val="10"/>
        <color indexed="8"/>
        <rFont val="Arial"/>
        <family val="2"/>
      </rPr>
      <t>H1</t>
    </r>
  </si>
  <si>
    <r>
      <t>სამუხრუჭე სისტემის</t>
    </r>
    <r>
      <rPr>
        <sz val="10"/>
        <rFont val="Arial"/>
        <family val="2"/>
      </rPr>
      <t xml:space="preserve"> ABS</t>
    </r>
    <r>
      <rPr>
        <sz val="10"/>
        <rFont val="AcadNusx"/>
      </rPr>
      <t>-ის "დატჩიკი"</t>
    </r>
  </si>
  <si>
    <t>დიაგნოსტიკა</t>
  </si>
  <si>
    <t>ძრავის შემოწმება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</si>
</sst>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Sylfaen"/>
      <family val="2"/>
      <scheme val="minor"/>
    </font>
    <font>
      <sz val="10"/>
      <name val="Arial"/>
      <family val="2"/>
    </font>
    <font>
      <sz val="10"/>
      <color rgb="FF000000"/>
      <name val="Sylfaen"/>
      <family val="2"/>
      <charset val="204"/>
      <scheme val="minor"/>
    </font>
    <font>
      <sz val="10"/>
      <color rgb="FF000000"/>
      <name val="AcadNusx"/>
    </font>
    <font>
      <sz val="10"/>
      <name val="AcadNusx"/>
    </font>
    <font>
      <sz val="10"/>
      <name val="Sylfaen"/>
      <family val="2"/>
      <charset val="204"/>
      <scheme val="minor"/>
    </font>
    <font>
      <sz val="10"/>
      <color theme="1"/>
      <name val="Sylfaen"/>
      <family val="2"/>
      <scheme val="minor"/>
    </font>
    <font>
      <sz val="10"/>
      <color theme="1"/>
      <name val="AcadNusx"/>
    </font>
    <font>
      <sz val="10"/>
      <name val="Arial"/>
      <family val="2"/>
      <charset val="204"/>
    </font>
    <font>
      <b/>
      <sz val="10"/>
      <color theme="1"/>
      <name val="Sylfaen"/>
      <family val="2"/>
      <charset val="204"/>
      <scheme val="minor"/>
    </font>
    <font>
      <b/>
      <sz val="10"/>
      <color indexed="8"/>
      <name val="LitNusx"/>
    </font>
    <font>
      <b/>
      <sz val="10"/>
      <color rgb="FF000000"/>
      <name val="Sylfaen"/>
      <family val="1"/>
    </font>
    <font>
      <b/>
      <sz val="10"/>
      <color theme="1"/>
      <name val="Sylfaen"/>
      <family val="2"/>
      <scheme val="minor"/>
    </font>
    <font>
      <sz val="10"/>
      <color indexed="8"/>
      <name val="LitNusx"/>
    </font>
    <font>
      <sz val="10"/>
      <color theme="1"/>
      <name val="LitNusx"/>
    </font>
    <font>
      <sz val="10"/>
      <name val="LitNusx"/>
    </font>
    <font>
      <sz val="10"/>
      <color indexed="8"/>
      <name val="Arial"/>
      <family val="2"/>
    </font>
    <font>
      <b/>
      <sz val="10"/>
      <color theme="1"/>
      <name val="Sylfaen"/>
      <family val="1"/>
      <charset val="204"/>
      <scheme val="minor"/>
    </font>
    <font>
      <sz val="10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9">
    <xf numFmtId="0" fontId="0" fillId="0" borderId="0" xfId="0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6" fillId="0" borderId="0" xfId="0" applyFont="1"/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/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5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top" wrapText="1"/>
    </xf>
    <xf numFmtId="0" fontId="18" fillId="0" borderId="7" xfId="2" applyFont="1" applyFill="1" applyBorder="1"/>
    <xf numFmtId="0" fontId="18" fillId="0" borderId="0" xfId="2" applyFont="1" applyFill="1" applyBorder="1"/>
  </cellXfs>
  <cellStyles count="3">
    <cellStyle name="Normal" xfId="0" builtinId="0"/>
    <cellStyle name="Normal 2" xfId="2"/>
    <cellStyle name="Normal 2 2" xfId="1"/>
  </cellStyles>
  <dxfs count="8"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25"/>
  <sheetViews>
    <sheetView tabSelected="1" workbookViewId="0">
      <selection activeCell="B117" sqref="B117"/>
    </sheetView>
  </sheetViews>
  <sheetFormatPr defaultRowHeight="15" x14ac:dyDescent="0.3"/>
  <cols>
    <col min="1" max="1" width="5.375" style="17" customWidth="1"/>
    <col min="2" max="2" width="55.75" style="17" bestFit="1" customWidth="1"/>
    <col min="3" max="3" width="8.375" style="17" bestFit="1" customWidth="1"/>
    <col min="4" max="5" width="12.75" style="17" customWidth="1"/>
    <col min="6" max="6" width="15.625" style="17" customWidth="1"/>
    <col min="7" max="7" width="16.75" style="17" customWidth="1"/>
    <col min="8" max="16384" width="9" style="17"/>
  </cols>
  <sheetData>
    <row r="1" spans="1:7" x14ac:dyDescent="0.3">
      <c r="A1" s="14" t="s">
        <v>131</v>
      </c>
      <c r="B1" s="15"/>
      <c r="C1" s="15"/>
      <c r="D1" s="15"/>
      <c r="E1" s="15"/>
      <c r="F1" s="15"/>
      <c r="G1" s="16"/>
    </row>
    <row r="2" spans="1:7" ht="33.75" customHeight="1" x14ac:dyDescent="0.3">
      <c r="A2" s="18" t="s">
        <v>125</v>
      </c>
      <c r="B2" s="19"/>
      <c r="C2" s="19"/>
      <c r="D2" s="19"/>
      <c r="E2" s="19"/>
      <c r="F2" s="19"/>
      <c r="G2" s="20"/>
    </row>
    <row r="3" spans="1:7" ht="105" x14ac:dyDescent="0.3">
      <c r="A3" s="21" t="s">
        <v>126</v>
      </c>
      <c r="B3" s="21" t="s">
        <v>127</v>
      </c>
      <c r="C3" s="21" t="s">
        <v>128</v>
      </c>
      <c r="D3" s="22" t="s">
        <v>129</v>
      </c>
      <c r="E3" s="22" t="s">
        <v>130</v>
      </c>
      <c r="F3" s="23" t="s">
        <v>771</v>
      </c>
      <c r="G3" s="23" t="s">
        <v>772</v>
      </c>
    </row>
    <row r="4" spans="1:7" x14ac:dyDescent="0.3">
      <c r="A4" s="24">
        <v>1</v>
      </c>
      <c r="B4" s="25" t="s">
        <v>0</v>
      </c>
      <c r="C4" s="26" t="s">
        <v>1</v>
      </c>
      <c r="D4" s="27">
        <v>165</v>
      </c>
      <c r="E4" s="28">
        <v>15</v>
      </c>
      <c r="F4" s="25"/>
      <c r="G4" s="25"/>
    </row>
    <row r="5" spans="1:7" x14ac:dyDescent="0.3">
      <c r="A5" s="24">
        <v>2</v>
      </c>
      <c r="B5" s="25" t="s">
        <v>2</v>
      </c>
      <c r="C5" s="26" t="s">
        <v>1</v>
      </c>
      <c r="D5" s="27">
        <v>115</v>
      </c>
      <c r="E5" s="28">
        <v>15</v>
      </c>
      <c r="F5" s="25"/>
      <c r="G5" s="25"/>
    </row>
    <row r="6" spans="1:7" x14ac:dyDescent="0.3">
      <c r="A6" s="24">
        <v>3</v>
      </c>
      <c r="B6" s="25" t="s">
        <v>3</v>
      </c>
      <c r="C6" s="26" t="s">
        <v>4</v>
      </c>
      <c r="D6" s="27" t="s">
        <v>5</v>
      </c>
      <c r="E6" s="28" t="s">
        <v>5</v>
      </c>
      <c r="F6" s="25"/>
      <c r="G6" s="25"/>
    </row>
    <row r="7" spans="1:7" x14ac:dyDescent="0.3">
      <c r="A7" s="24">
        <v>4</v>
      </c>
      <c r="B7" s="25" t="s">
        <v>6</v>
      </c>
      <c r="C7" s="26" t="s">
        <v>4</v>
      </c>
      <c r="D7" s="27" t="s">
        <v>5</v>
      </c>
      <c r="E7" s="28" t="s">
        <v>5</v>
      </c>
      <c r="F7" s="25"/>
      <c r="G7" s="25"/>
    </row>
    <row r="8" spans="1:7" x14ac:dyDescent="0.3">
      <c r="A8" s="24">
        <v>5</v>
      </c>
      <c r="B8" s="25" t="s">
        <v>7</v>
      </c>
      <c r="C8" s="26" t="s">
        <v>1</v>
      </c>
      <c r="D8" s="27">
        <v>180</v>
      </c>
      <c r="E8" s="28">
        <v>35</v>
      </c>
      <c r="F8" s="25"/>
      <c r="G8" s="25"/>
    </row>
    <row r="9" spans="1:7" x14ac:dyDescent="0.3">
      <c r="A9" s="24">
        <v>6</v>
      </c>
      <c r="B9" s="25" t="s">
        <v>8</v>
      </c>
      <c r="C9" s="26" t="s">
        <v>4</v>
      </c>
      <c r="D9" s="27">
        <v>125</v>
      </c>
      <c r="E9" s="28">
        <v>50</v>
      </c>
      <c r="F9" s="25"/>
      <c r="G9" s="25"/>
    </row>
    <row r="10" spans="1:7" x14ac:dyDescent="0.3">
      <c r="A10" s="24">
        <v>7</v>
      </c>
      <c r="B10" s="25" t="s">
        <v>9</v>
      </c>
      <c r="C10" s="26" t="s">
        <v>4</v>
      </c>
      <c r="D10" s="27">
        <v>300</v>
      </c>
      <c r="E10" s="28">
        <v>25</v>
      </c>
      <c r="F10" s="25"/>
      <c r="G10" s="25"/>
    </row>
    <row r="11" spans="1:7" x14ac:dyDescent="0.3">
      <c r="A11" s="24">
        <v>8</v>
      </c>
      <c r="B11" s="25" t="s">
        <v>10</v>
      </c>
      <c r="C11" s="26" t="s">
        <v>4</v>
      </c>
      <c r="D11" s="27">
        <v>380</v>
      </c>
      <c r="E11" s="28">
        <v>25</v>
      </c>
      <c r="F11" s="25"/>
      <c r="G11" s="25"/>
    </row>
    <row r="12" spans="1:7" x14ac:dyDescent="0.3">
      <c r="A12" s="24">
        <v>9</v>
      </c>
      <c r="B12" s="25" t="s">
        <v>11</v>
      </c>
      <c r="C12" s="26" t="s">
        <v>4</v>
      </c>
      <c r="D12" s="27" t="s">
        <v>5</v>
      </c>
      <c r="E12" s="28" t="s">
        <v>5</v>
      </c>
      <c r="F12" s="25"/>
      <c r="G12" s="25"/>
    </row>
    <row r="13" spans="1:7" x14ac:dyDescent="0.3">
      <c r="A13" s="24">
        <v>10</v>
      </c>
      <c r="B13" s="25" t="s">
        <v>12</v>
      </c>
      <c r="C13" s="26" t="s">
        <v>4</v>
      </c>
      <c r="D13" s="27">
        <v>575</v>
      </c>
      <c r="E13" s="28">
        <v>60</v>
      </c>
      <c r="F13" s="25"/>
      <c r="G13" s="25"/>
    </row>
    <row r="14" spans="1:7" x14ac:dyDescent="0.3">
      <c r="A14" s="24">
        <v>11</v>
      </c>
      <c r="B14" s="25" t="s">
        <v>13</v>
      </c>
      <c r="C14" s="26" t="s">
        <v>4</v>
      </c>
      <c r="D14" s="27">
        <v>800</v>
      </c>
      <c r="E14" s="28">
        <v>60</v>
      </c>
      <c r="F14" s="25"/>
      <c r="G14" s="25"/>
    </row>
    <row r="15" spans="1:7" x14ac:dyDescent="0.3">
      <c r="A15" s="24">
        <v>12</v>
      </c>
      <c r="B15" s="25" t="s">
        <v>14</v>
      </c>
      <c r="C15" s="26" t="s">
        <v>4</v>
      </c>
      <c r="D15" s="27">
        <v>100</v>
      </c>
      <c r="E15" s="28">
        <v>30</v>
      </c>
      <c r="F15" s="25"/>
      <c r="G15" s="25"/>
    </row>
    <row r="16" spans="1:7" x14ac:dyDescent="0.3">
      <c r="A16" s="24">
        <v>13</v>
      </c>
      <c r="B16" s="25" t="s">
        <v>15</v>
      </c>
      <c r="C16" s="26" t="s">
        <v>4</v>
      </c>
      <c r="D16" s="27" t="s">
        <v>5</v>
      </c>
      <c r="E16" s="28" t="s">
        <v>5</v>
      </c>
      <c r="F16" s="25"/>
      <c r="G16" s="25"/>
    </row>
    <row r="17" spans="1:7" x14ac:dyDescent="0.3">
      <c r="A17" s="24">
        <v>14</v>
      </c>
      <c r="B17" s="25" t="s">
        <v>16</v>
      </c>
      <c r="C17" s="26" t="s">
        <v>4</v>
      </c>
      <c r="D17" s="27" t="s">
        <v>5</v>
      </c>
      <c r="E17" s="28" t="s">
        <v>5</v>
      </c>
      <c r="F17" s="25"/>
      <c r="G17" s="25"/>
    </row>
    <row r="18" spans="1:7" x14ac:dyDescent="0.3">
      <c r="A18" s="24">
        <v>15</v>
      </c>
      <c r="B18" s="25" t="s">
        <v>17</v>
      </c>
      <c r="C18" s="26" t="s">
        <v>4</v>
      </c>
      <c r="D18" s="27" t="s">
        <v>5</v>
      </c>
      <c r="E18" s="28" t="s">
        <v>5</v>
      </c>
      <c r="F18" s="25"/>
      <c r="G18" s="25"/>
    </row>
    <row r="19" spans="1:7" x14ac:dyDescent="0.3">
      <c r="A19" s="24">
        <v>16</v>
      </c>
      <c r="B19" s="25" t="s">
        <v>18</v>
      </c>
      <c r="C19" s="26" t="s">
        <v>4</v>
      </c>
      <c r="D19" s="27" t="s">
        <v>19</v>
      </c>
      <c r="E19" s="28" t="s">
        <v>19</v>
      </c>
      <c r="F19" s="25"/>
      <c r="G19" s="25"/>
    </row>
    <row r="20" spans="1:7" x14ac:dyDescent="0.3">
      <c r="A20" s="24">
        <v>17</v>
      </c>
      <c r="B20" s="25" t="s">
        <v>20</v>
      </c>
      <c r="C20" s="26" t="s">
        <v>4</v>
      </c>
      <c r="D20" s="27" t="s">
        <v>19</v>
      </c>
      <c r="E20" s="28" t="s">
        <v>19</v>
      </c>
      <c r="F20" s="25"/>
      <c r="G20" s="25"/>
    </row>
    <row r="21" spans="1:7" x14ac:dyDescent="0.3">
      <c r="A21" s="24">
        <v>18</v>
      </c>
      <c r="B21" s="25" t="s">
        <v>21</v>
      </c>
      <c r="C21" s="26" t="s">
        <v>4</v>
      </c>
      <c r="D21" s="27">
        <v>580</v>
      </c>
      <c r="E21" s="28">
        <v>40</v>
      </c>
      <c r="F21" s="25"/>
      <c r="G21" s="25"/>
    </row>
    <row r="22" spans="1:7" x14ac:dyDescent="0.3">
      <c r="A22" s="24">
        <v>19</v>
      </c>
      <c r="B22" s="25" t="s">
        <v>22</v>
      </c>
      <c r="C22" s="26" t="s">
        <v>4</v>
      </c>
      <c r="D22" s="27">
        <v>550</v>
      </c>
      <c r="E22" s="28">
        <v>40</v>
      </c>
      <c r="F22" s="25"/>
      <c r="G22" s="25"/>
    </row>
    <row r="23" spans="1:7" x14ac:dyDescent="0.3">
      <c r="A23" s="24">
        <v>20</v>
      </c>
      <c r="B23" s="25" t="s">
        <v>23</v>
      </c>
      <c r="C23" s="26" t="s">
        <v>4</v>
      </c>
      <c r="D23" s="27">
        <v>25</v>
      </c>
      <c r="E23" s="28">
        <v>25</v>
      </c>
      <c r="F23" s="25"/>
      <c r="G23" s="25"/>
    </row>
    <row r="24" spans="1:7" x14ac:dyDescent="0.3">
      <c r="A24" s="24">
        <v>21</v>
      </c>
      <c r="B24" s="25" t="s">
        <v>24</v>
      </c>
      <c r="C24" s="26" t="s">
        <v>4</v>
      </c>
      <c r="D24" s="27">
        <v>25</v>
      </c>
      <c r="E24" s="28">
        <v>25</v>
      </c>
      <c r="F24" s="25"/>
      <c r="G24" s="25"/>
    </row>
    <row r="25" spans="1:7" x14ac:dyDescent="0.3">
      <c r="A25" s="24">
        <v>22</v>
      </c>
      <c r="B25" s="25" t="s">
        <v>25</v>
      </c>
      <c r="C25" s="26" t="s">
        <v>4</v>
      </c>
      <c r="D25" s="27">
        <v>115</v>
      </c>
      <c r="E25" s="28">
        <v>15</v>
      </c>
      <c r="F25" s="25"/>
      <c r="G25" s="25"/>
    </row>
    <row r="26" spans="1:7" x14ac:dyDescent="0.3">
      <c r="A26" s="24">
        <v>23</v>
      </c>
      <c r="B26" s="25" t="s">
        <v>26</v>
      </c>
      <c r="C26" s="26" t="s">
        <v>4</v>
      </c>
      <c r="D26" s="27">
        <v>120</v>
      </c>
      <c r="E26" s="28">
        <v>15</v>
      </c>
      <c r="F26" s="25"/>
      <c r="G26" s="25"/>
    </row>
    <row r="27" spans="1:7" x14ac:dyDescent="0.3">
      <c r="A27" s="24">
        <v>24</v>
      </c>
      <c r="B27" s="25" t="s">
        <v>27</v>
      </c>
      <c r="C27" s="26" t="s">
        <v>4</v>
      </c>
      <c r="D27" s="27">
        <v>75</v>
      </c>
      <c r="E27" s="28">
        <v>50</v>
      </c>
      <c r="F27" s="25"/>
      <c r="G27" s="25"/>
    </row>
    <row r="28" spans="1:7" x14ac:dyDescent="0.3">
      <c r="A28" s="24">
        <v>25</v>
      </c>
      <c r="B28" s="25" t="s">
        <v>28</v>
      </c>
      <c r="C28" s="26" t="s">
        <v>4</v>
      </c>
      <c r="D28" s="27">
        <v>110</v>
      </c>
      <c r="E28" s="28">
        <v>50</v>
      </c>
      <c r="F28" s="25"/>
      <c r="G28" s="25"/>
    </row>
    <row r="29" spans="1:7" x14ac:dyDescent="0.3">
      <c r="A29" s="24">
        <v>26</v>
      </c>
      <c r="B29" s="25" t="s">
        <v>29</v>
      </c>
      <c r="C29" s="26" t="s">
        <v>4</v>
      </c>
      <c r="D29" s="27">
        <v>60</v>
      </c>
      <c r="E29" s="28">
        <v>40</v>
      </c>
      <c r="F29" s="25"/>
      <c r="G29" s="25"/>
    </row>
    <row r="30" spans="1:7" x14ac:dyDescent="0.3">
      <c r="A30" s="24">
        <v>27</v>
      </c>
      <c r="B30" s="25" t="s">
        <v>30</v>
      </c>
      <c r="C30" s="26" t="s">
        <v>4</v>
      </c>
      <c r="D30" s="27" t="s">
        <v>5</v>
      </c>
      <c r="E30" s="28" t="s">
        <v>5</v>
      </c>
      <c r="F30" s="25"/>
      <c r="G30" s="25"/>
    </row>
    <row r="31" spans="1:7" x14ac:dyDescent="0.3">
      <c r="A31" s="24">
        <v>28</v>
      </c>
      <c r="B31" s="25" t="s">
        <v>31</v>
      </c>
      <c r="C31" s="26" t="s">
        <v>4</v>
      </c>
      <c r="D31" s="27">
        <v>285</v>
      </c>
      <c r="E31" s="28">
        <v>30</v>
      </c>
      <c r="F31" s="25"/>
      <c r="G31" s="25"/>
    </row>
    <row r="32" spans="1:7" x14ac:dyDescent="0.3">
      <c r="A32" s="24">
        <v>29</v>
      </c>
      <c r="B32" s="25" t="s">
        <v>32</v>
      </c>
      <c r="C32" s="26" t="s">
        <v>4</v>
      </c>
      <c r="D32" s="27" t="s">
        <v>19</v>
      </c>
      <c r="E32" s="28" t="s">
        <v>19</v>
      </c>
      <c r="F32" s="25"/>
      <c r="G32" s="25"/>
    </row>
    <row r="33" spans="1:7" x14ac:dyDescent="0.3">
      <c r="A33" s="24">
        <v>30</v>
      </c>
      <c r="B33" s="25" t="s">
        <v>33</v>
      </c>
      <c r="C33" s="26" t="s">
        <v>4</v>
      </c>
      <c r="D33" s="27">
        <v>230</v>
      </c>
      <c r="E33" s="28">
        <v>25</v>
      </c>
      <c r="F33" s="25"/>
      <c r="G33" s="25"/>
    </row>
    <row r="34" spans="1:7" x14ac:dyDescent="0.3">
      <c r="A34" s="24">
        <v>31</v>
      </c>
      <c r="B34" s="25" t="s">
        <v>34</v>
      </c>
      <c r="C34" s="26" t="s">
        <v>4</v>
      </c>
      <c r="D34" s="27">
        <v>30</v>
      </c>
      <c r="E34" s="28">
        <v>25</v>
      </c>
      <c r="F34" s="25"/>
      <c r="G34" s="25"/>
    </row>
    <row r="35" spans="1:7" x14ac:dyDescent="0.3">
      <c r="A35" s="24">
        <v>32</v>
      </c>
      <c r="B35" s="25" t="s">
        <v>35</v>
      </c>
      <c r="C35" s="26" t="s">
        <v>4</v>
      </c>
      <c r="D35" s="27">
        <v>85</v>
      </c>
      <c r="E35" s="28">
        <v>15</v>
      </c>
      <c r="F35" s="25"/>
      <c r="G35" s="25"/>
    </row>
    <row r="36" spans="1:7" x14ac:dyDescent="0.3">
      <c r="A36" s="24">
        <v>33</v>
      </c>
      <c r="B36" s="25" t="s">
        <v>36</v>
      </c>
      <c r="C36" s="26" t="s">
        <v>4</v>
      </c>
      <c r="D36" s="27" t="s">
        <v>5</v>
      </c>
      <c r="E36" s="28" t="s">
        <v>5</v>
      </c>
      <c r="F36" s="25"/>
      <c r="G36" s="25"/>
    </row>
    <row r="37" spans="1:7" x14ac:dyDescent="0.3">
      <c r="A37" s="24">
        <v>34</v>
      </c>
      <c r="B37" s="25" t="s">
        <v>37</v>
      </c>
      <c r="C37" s="26" t="s">
        <v>4</v>
      </c>
      <c r="D37" s="27" t="s">
        <v>5</v>
      </c>
      <c r="E37" s="28" t="s">
        <v>5</v>
      </c>
      <c r="F37" s="25"/>
      <c r="G37" s="25"/>
    </row>
    <row r="38" spans="1:7" x14ac:dyDescent="0.3">
      <c r="A38" s="24">
        <v>35</v>
      </c>
      <c r="B38" s="25" t="s">
        <v>38</v>
      </c>
      <c r="C38" s="26" t="s">
        <v>4</v>
      </c>
      <c r="D38" s="27" t="s">
        <v>5</v>
      </c>
      <c r="E38" s="28" t="s">
        <v>5</v>
      </c>
      <c r="F38" s="25"/>
      <c r="G38" s="25"/>
    </row>
    <row r="39" spans="1:7" x14ac:dyDescent="0.3">
      <c r="A39" s="24">
        <v>36</v>
      </c>
      <c r="B39" s="25" t="s">
        <v>39</v>
      </c>
      <c r="C39" s="26" t="s">
        <v>4</v>
      </c>
      <c r="D39" s="27" t="s">
        <v>5</v>
      </c>
      <c r="E39" s="28" t="s">
        <v>5</v>
      </c>
      <c r="F39" s="25"/>
      <c r="G39" s="25"/>
    </row>
    <row r="40" spans="1:7" x14ac:dyDescent="0.3">
      <c r="A40" s="24">
        <v>37</v>
      </c>
      <c r="B40" s="25" t="s">
        <v>40</v>
      </c>
      <c r="C40" s="26" t="s">
        <v>4</v>
      </c>
      <c r="D40" s="27" t="s">
        <v>5</v>
      </c>
      <c r="E40" s="28" t="s">
        <v>5</v>
      </c>
      <c r="F40" s="25"/>
      <c r="G40" s="25"/>
    </row>
    <row r="41" spans="1:7" x14ac:dyDescent="0.3">
      <c r="A41" s="24">
        <v>38</v>
      </c>
      <c r="B41" s="25" t="s">
        <v>41</v>
      </c>
      <c r="C41" s="26" t="s">
        <v>4</v>
      </c>
      <c r="D41" s="27" t="s">
        <v>5</v>
      </c>
      <c r="E41" s="28" t="s">
        <v>5</v>
      </c>
      <c r="F41" s="25"/>
      <c r="G41" s="25"/>
    </row>
    <row r="42" spans="1:7" x14ac:dyDescent="0.3">
      <c r="A42" s="24">
        <v>39</v>
      </c>
      <c r="B42" s="25" t="s">
        <v>42</v>
      </c>
      <c r="C42" s="26" t="s">
        <v>4</v>
      </c>
      <c r="D42" s="27">
        <v>210</v>
      </c>
      <c r="E42" s="28">
        <v>50</v>
      </c>
      <c r="F42" s="25"/>
      <c r="G42" s="25"/>
    </row>
    <row r="43" spans="1:7" x14ac:dyDescent="0.3">
      <c r="A43" s="24">
        <v>40</v>
      </c>
      <c r="B43" s="25" t="s">
        <v>43</v>
      </c>
      <c r="C43" s="26" t="s">
        <v>4</v>
      </c>
      <c r="D43" s="27">
        <v>380</v>
      </c>
      <c r="E43" s="28">
        <v>50</v>
      </c>
      <c r="F43" s="25"/>
      <c r="G43" s="25"/>
    </row>
    <row r="44" spans="1:7" x14ac:dyDescent="0.3">
      <c r="A44" s="24">
        <v>41</v>
      </c>
      <c r="B44" s="25" t="s">
        <v>44</v>
      </c>
      <c r="C44" s="26" t="s">
        <v>4</v>
      </c>
      <c r="D44" s="27">
        <v>700</v>
      </c>
      <c r="E44" s="28">
        <v>40</v>
      </c>
      <c r="F44" s="25"/>
      <c r="G44" s="25"/>
    </row>
    <row r="45" spans="1:7" x14ac:dyDescent="0.3">
      <c r="A45" s="24">
        <v>42</v>
      </c>
      <c r="B45" s="29" t="s">
        <v>45</v>
      </c>
      <c r="C45" s="26" t="s">
        <v>4</v>
      </c>
      <c r="D45" s="27">
        <v>550</v>
      </c>
      <c r="E45" s="28">
        <v>40</v>
      </c>
      <c r="F45" s="25"/>
      <c r="G45" s="25"/>
    </row>
    <row r="46" spans="1:7" x14ac:dyDescent="0.3">
      <c r="A46" s="24">
        <v>43</v>
      </c>
      <c r="B46" s="29" t="s">
        <v>46</v>
      </c>
      <c r="C46" s="26" t="s">
        <v>4</v>
      </c>
      <c r="D46" s="27">
        <v>1050</v>
      </c>
      <c r="E46" s="28">
        <v>40</v>
      </c>
      <c r="F46" s="25"/>
      <c r="G46" s="25"/>
    </row>
    <row r="47" spans="1:7" x14ac:dyDescent="0.3">
      <c r="A47" s="24">
        <v>44</v>
      </c>
      <c r="B47" s="25" t="s">
        <v>47</v>
      </c>
      <c r="C47" s="26" t="s">
        <v>4</v>
      </c>
      <c r="D47" s="27">
        <v>40</v>
      </c>
      <c r="E47" s="28">
        <v>40</v>
      </c>
      <c r="F47" s="25"/>
      <c r="G47" s="25"/>
    </row>
    <row r="48" spans="1:7" x14ac:dyDescent="0.3">
      <c r="A48" s="24">
        <v>45</v>
      </c>
      <c r="B48" s="25" t="s">
        <v>48</v>
      </c>
      <c r="C48" s="26" t="s">
        <v>4</v>
      </c>
      <c r="D48" s="27">
        <v>125</v>
      </c>
      <c r="E48" s="28">
        <v>40</v>
      </c>
      <c r="F48" s="25"/>
      <c r="G48" s="25"/>
    </row>
    <row r="49" spans="1:7" x14ac:dyDescent="0.3">
      <c r="A49" s="24">
        <v>46</v>
      </c>
      <c r="B49" s="25" t="s">
        <v>49</v>
      </c>
      <c r="C49" s="26" t="s">
        <v>4</v>
      </c>
      <c r="D49" s="27" t="s">
        <v>5</v>
      </c>
      <c r="E49" s="28" t="s">
        <v>5</v>
      </c>
      <c r="F49" s="25"/>
      <c r="G49" s="25"/>
    </row>
    <row r="50" spans="1:7" x14ac:dyDescent="0.3">
      <c r="A50" s="24">
        <v>47</v>
      </c>
      <c r="B50" s="25" t="s">
        <v>50</v>
      </c>
      <c r="C50" s="26" t="s">
        <v>4</v>
      </c>
      <c r="D50" s="27" t="s">
        <v>5</v>
      </c>
      <c r="E50" s="28" t="s">
        <v>5</v>
      </c>
      <c r="F50" s="25"/>
      <c r="G50" s="25"/>
    </row>
    <row r="51" spans="1:7" x14ac:dyDescent="0.3">
      <c r="A51" s="24">
        <v>48</v>
      </c>
      <c r="B51" s="25" t="s">
        <v>51</v>
      </c>
      <c r="C51" s="26" t="s">
        <v>4</v>
      </c>
      <c r="D51" s="27">
        <v>100</v>
      </c>
      <c r="E51" s="28">
        <v>40</v>
      </c>
      <c r="F51" s="25"/>
      <c r="G51" s="25"/>
    </row>
    <row r="52" spans="1:7" x14ac:dyDescent="0.3">
      <c r="A52" s="24">
        <v>49</v>
      </c>
      <c r="B52" s="25" t="s">
        <v>52</v>
      </c>
      <c r="C52" s="26" t="s">
        <v>4</v>
      </c>
      <c r="D52" s="27" t="s">
        <v>5</v>
      </c>
      <c r="E52" s="28" t="s">
        <v>5</v>
      </c>
      <c r="F52" s="25"/>
      <c r="G52" s="25"/>
    </row>
    <row r="53" spans="1:7" x14ac:dyDescent="0.3">
      <c r="A53" s="24">
        <v>50</v>
      </c>
      <c r="B53" s="25" t="s">
        <v>53</v>
      </c>
      <c r="C53" s="26" t="s">
        <v>4</v>
      </c>
      <c r="D53" s="27" t="s">
        <v>5</v>
      </c>
      <c r="E53" s="28" t="s">
        <v>5</v>
      </c>
      <c r="F53" s="25"/>
      <c r="G53" s="25"/>
    </row>
    <row r="54" spans="1:7" x14ac:dyDescent="0.3">
      <c r="A54" s="24">
        <v>51</v>
      </c>
      <c r="B54" s="25" t="s">
        <v>54</v>
      </c>
      <c r="C54" s="26" t="s">
        <v>4</v>
      </c>
      <c r="D54" s="27">
        <v>165</v>
      </c>
      <c r="E54" s="28">
        <v>50</v>
      </c>
      <c r="F54" s="25"/>
      <c r="G54" s="25"/>
    </row>
    <row r="55" spans="1:7" x14ac:dyDescent="0.3">
      <c r="A55" s="24">
        <v>52</v>
      </c>
      <c r="B55" s="25" t="s">
        <v>55</v>
      </c>
      <c r="C55" s="26" t="s">
        <v>4</v>
      </c>
      <c r="D55" s="27">
        <v>165</v>
      </c>
      <c r="E55" s="28">
        <v>30</v>
      </c>
      <c r="F55" s="25"/>
      <c r="G55" s="25"/>
    </row>
    <row r="56" spans="1:7" x14ac:dyDescent="0.3">
      <c r="A56" s="24">
        <v>53</v>
      </c>
      <c r="B56" s="25" t="s">
        <v>56</v>
      </c>
      <c r="C56" s="26" t="s">
        <v>4</v>
      </c>
      <c r="D56" s="27" t="s">
        <v>5</v>
      </c>
      <c r="E56" s="28" t="s">
        <v>5</v>
      </c>
      <c r="F56" s="25"/>
      <c r="G56" s="25"/>
    </row>
    <row r="57" spans="1:7" x14ac:dyDescent="0.3">
      <c r="A57" s="24">
        <v>54</v>
      </c>
      <c r="B57" s="25" t="s">
        <v>57</v>
      </c>
      <c r="C57" s="26" t="s">
        <v>4</v>
      </c>
      <c r="D57" s="27" t="s">
        <v>5</v>
      </c>
      <c r="E57" s="28" t="s">
        <v>5</v>
      </c>
      <c r="F57" s="25"/>
      <c r="G57" s="25"/>
    </row>
    <row r="58" spans="1:7" x14ac:dyDescent="0.3">
      <c r="A58" s="24">
        <v>55</v>
      </c>
      <c r="B58" s="25" t="s">
        <v>58</v>
      </c>
      <c r="C58" s="26" t="s">
        <v>4</v>
      </c>
      <c r="D58" s="27" t="s">
        <v>5</v>
      </c>
      <c r="E58" s="28" t="s">
        <v>5</v>
      </c>
      <c r="F58" s="25"/>
      <c r="G58" s="25"/>
    </row>
    <row r="59" spans="1:7" x14ac:dyDescent="0.3">
      <c r="A59" s="24">
        <v>56</v>
      </c>
      <c r="B59" s="25" t="s">
        <v>59</v>
      </c>
      <c r="C59" s="26" t="s">
        <v>4</v>
      </c>
      <c r="D59" s="27" t="s">
        <v>5</v>
      </c>
      <c r="E59" s="28" t="s">
        <v>5</v>
      </c>
      <c r="F59" s="25"/>
      <c r="G59" s="25"/>
    </row>
    <row r="60" spans="1:7" x14ac:dyDescent="0.3">
      <c r="A60" s="24">
        <v>57</v>
      </c>
      <c r="B60" s="30" t="s">
        <v>60</v>
      </c>
      <c r="C60" s="26" t="s">
        <v>4</v>
      </c>
      <c r="D60" s="31" t="s">
        <v>5</v>
      </c>
      <c r="E60" s="28" t="s">
        <v>5</v>
      </c>
      <c r="F60" s="25"/>
      <c r="G60" s="25"/>
    </row>
    <row r="61" spans="1:7" x14ac:dyDescent="0.3">
      <c r="A61" s="24">
        <v>58</v>
      </c>
      <c r="B61" s="30" t="s">
        <v>61</v>
      </c>
      <c r="C61" s="26" t="s">
        <v>4</v>
      </c>
      <c r="D61" s="31" t="s">
        <v>5</v>
      </c>
      <c r="E61" s="28" t="s">
        <v>5</v>
      </c>
      <c r="F61" s="25"/>
      <c r="G61" s="25"/>
    </row>
    <row r="62" spans="1:7" x14ac:dyDescent="0.3">
      <c r="A62" s="24">
        <v>59</v>
      </c>
      <c r="B62" s="30" t="s">
        <v>62</v>
      </c>
      <c r="C62" s="26" t="s">
        <v>4</v>
      </c>
      <c r="D62" s="31" t="s">
        <v>5</v>
      </c>
      <c r="E62" s="28" t="s">
        <v>5</v>
      </c>
      <c r="F62" s="25"/>
      <c r="G62" s="25"/>
    </row>
    <row r="63" spans="1:7" x14ac:dyDescent="0.3">
      <c r="A63" s="24">
        <v>60</v>
      </c>
      <c r="B63" s="30" t="s">
        <v>63</v>
      </c>
      <c r="C63" s="26" t="s">
        <v>4</v>
      </c>
      <c r="D63" s="31" t="s">
        <v>5</v>
      </c>
      <c r="E63" s="28" t="s">
        <v>5</v>
      </c>
      <c r="F63" s="25"/>
      <c r="G63" s="25"/>
    </row>
    <row r="64" spans="1:7" x14ac:dyDescent="0.3">
      <c r="A64" s="24">
        <v>61</v>
      </c>
      <c r="B64" s="30" t="s">
        <v>64</v>
      </c>
      <c r="C64" s="26" t="s">
        <v>4</v>
      </c>
      <c r="D64" s="31">
        <v>200</v>
      </c>
      <c r="E64" s="28">
        <v>200</v>
      </c>
      <c r="F64" s="25"/>
      <c r="G64" s="25"/>
    </row>
    <row r="65" spans="1:7" x14ac:dyDescent="0.3">
      <c r="A65" s="24">
        <v>62</v>
      </c>
      <c r="B65" s="30" t="s">
        <v>65</v>
      </c>
      <c r="C65" s="26" t="s">
        <v>4</v>
      </c>
      <c r="D65" s="31">
        <v>125</v>
      </c>
      <c r="E65" s="28">
        <v>200</v>
      </c>
      <c r="F65" s="25"/>
      <c r="G65" s="25"/>
    </row>
    <row r="66" spans="1:7" x14ac:dyDescent="0.3">
      <c r="A66" s="24">
        <v>63</v>
      </c>
      <c r="B66" s="30" t="s">
        <v>66</v>
      </c>
      <c r="C66" s="26" t="s">
        <v>4</v>
      </c>
      <c r="D66" s="31">
        <v>100</v>
      </c>
      <c r="E66" s="28">
        <v>200</v>
      </c>
      <c r="F66" s="25"/>
      <c r="G66" s="25"/>
    </row>
    <row r="67" spans="1:7" x14ac:dyDescent="0.3">
      <c r="A67" s="24">
        <v>64</v>
      </c>
      <c r="B67" s="25" t="s">
        <v>67</v>
      </c>
      <c r="C67" s="26" t="s">
        <v>4</v>
      </c>
      <c r="D67" s="27">
        <v>80</v>
      </c>
      <c r="E67" s="28">
        <v>300</v>
      </c>
      <c r="F67" s="25"/>
      <c r="G67" s="25"/>
    </row>
    <row r="68" spans="1:7" x14ac:dyDescent="0.3">
      <c r="A68" s="24">
        <v>65</v>
      </c>
      <c r="B68" s="25" t="s">
        <v>68</v>
      </c>
      <c r="C68" s="26" t="s">
        <v>4</v>
      </c>
      <c r="D68" s="27">
        <v>30</v>
      </c>
      <c r="E68" s="28">
        <v>40</v>
      </c>
      <c r="F68" s="25"/>
      <c r="G68" s="25"/>
    </row>
    <row r="69" spans="1:7" x14ac:dyDescent="0.3">
      <c r="A69" s="24">
        <v>66</v>
      </c>
      <c r="B69" s="25" t="s">
        <v>69</v>
      </c>
      <c r="C69" s="26" t="s">
        <v>4</v>
      </c>
      <c r="D69" s="27" t="s">
        <v>5</v>
      </c>
      <c r="E69" s="28" t="s">
        <v>5</v>
      </c>
      <c r="F69" s="25"/>
      <c r="G69" s="25"/>
    </row>
    <row r="70" spans="1:7" x14ac:dyDescent="0.3">
      <c r="A70" s="24">
        <v>67</v>
      </c>
      <c r="B70" s="25" t="s">
        <v>70</v>
      </c>
      <c r="C70" s="26" t="s">
        <v>4</v>
      </c>
      <c r="D70" s="27">
        <v>30</v>
      </c>
      <c r="E70" s="28">
        <v>100</v>
      </c>
      <c r="F70" s="25"/>
      <c r="G70" s="25"/>
    </row>
    <row r="71" spans="1:7" x14ac:dyDescent="0.3">
      <c r="A71" s="24">
        <v>68</v>
      </c>
      <c r="B71" s="25" t="s">
        <v>71</v>
      </c>
      <c r="C71" s="26" t="s">
        <v>4</v>
      </c>
      <c r="D71" s="27">
        <v>70</v>
      </c>
      <c r="E71" s="28">
        <v>250</v>
      </c>
      <c r="F71" s="25"/>
      <c r="G71" s="25"/>
    </row>
    <row r="72" spans="1:7" x14ac:dyDescent="0.3">
      <c r="A72" s="24">
        <v>69</v>
      </c>
      <c r="B72" s="25" t="s">
        <v>72</v>
      </c>
      <c r="C72" s="26" t="s">
        <v>4</v>
      </c>
      <c r="D72" s="27">
        <v>11</v>
      </c>
      <c r="E72" s="28">
        <v>300</v>
      </c>
      <c r="F72" s="25"/>
      <c r="G72" s="25"/>
    </row>
    <row r="73" spans="1:7" x14ac:dyDescent="0.3">
      <c r="A73" s="24">
        <v>70</v>
      </c>
      <c r="B73" s="25" t="s">
        <v>73</v>
      </c>
      <c r="C73" s="26" t="s">
        <v>4</v>
      </c>
      <c r="D73" s="27">
        <v>30</v>
      </c>
      <c r="E73" s="28">
        <v>10</v>
      </c>
      <c r="F73" s="25"/>
      <c r="G73" s="25"/>
    </row>
    <row r="74" spans="1:7" x14ac:dyDescent="0.3">
      <c r="A74" s="24">
        <v>71</v>
      </c>
      <c r="B74" s="25" t="s">
        <v>74</v>
      </c>
      <c r="C74" s="26" t="s">
        <v>4</v>
      </c>
      <c r="D74" s="27">
        <v>45</v>
      </c>
      <c r="E74" s="28">
        <v>10</v>
      </c>
      <c r="F74" s="25"/>
      <c r="G74" s="25"/>
    </row>
    <row r="75" spans="1:7" x14ac:dyDescent="0.3">
      <c r="A75" s="24">
        <v>72</v>
      </c>
      <c r="B75" s="25" t="s">
        <v>75</v>
      </c>
      <c r="C75" s="26" t="s">
        <v>4</v>
      </c>
      <c r="D75" s="27">
        <v>375</v>
      </c>
      <c r="E75" s="28">
        <v>40</v>
      </c>
      <c r="F75" s="25"/>
      <c r="G75" s="25"/>
    </row>
    <row r="76" spans="1:7" x14ac:dyDescent="0.3">
      <c r="A76" s="24">
        <v>73</v>
      </c>
      <c r="B76" s="25" t="s">
        <v>76</v>
      </c>
      <c r="C76" s="26" t="s">
        <v>4</v>
      </c>
      <c r="D76" s="27">
        <v>90</v>
      </c>
      <c r="E76" s="28">
        <v>40</v>
      </c>
      <c r="F76" s="25"/>
      <c r="G76" s="25"/>
    </row>
    <row r="77" spans="1:7" x14ac:dyDescent="0.3">
      <c r="A77" s="24">
        <v>74</v>
      </c>
      <c r="B77" s="25" t="s">
        <v>77</v>
      </c>
      <c r="C77" s="26" t="s">
        <v>4</v>
      </c>
      <c r="D77" s="27">
        <v>65</v>
      </c>
      <c r="E77" s="28">
        <v>30</v>
      </c>
      <c r="F77" s="25"/>
      <c r="G77" s="25"/>
    </row>
    <row r="78" spans="1:7" x14ac:dyDescent="0.3">
      <c r="A78" s="24">
        <v>75</v>
      </c>
      <c r="B78" s="25" t="s">
        <v>78</v>
      </c>
      <c r="C78" s="26" t="s">
        <v>4</v>
      </c>
      <c r="D78" s="27" t="s">
        <v>19</v>
      </c>
      <c r="E78" s="28">
        <v>30</v>
      </c>
      <c r="F78" s="25"/>
      <c r="G78" s="25"/>
    </row>
    <row r="79" spans="1:7" x14ac:dyDescent="0.3">
      <c r="A79" s="24">
        <v>76</v>
      </c>
      <c r="B79" s="25" t="s">
        <v>79</v>
      </c>
      <c r="C79" s="26" t="s">
        <v>4</v>
      </c>
      <c r="D79" s="27" t="s">
        <v>19</v>
      </c>
      <c r="E79" s="28">
        <v>30</v>
      </c>
      <c r="F79" s="25"/>
      <c r="G79" s="25"/>
    </row>
    <row r="80" spans="1:7" x14ac:dyDescent="0.3">
      <c r="A80" s="24">
        <v>77</v>
      </c>
      <c r="B80" s="25" t="s">
        <v>80</v>
      </c>
      <c r="C80" s="26" t="s">
        <v>4</v>
      </c>
      <c r="D80" s="27">
        <v>30</v>
      </c>
      <c r="E80" s="28">
        <v>10</v>
      </c>
      <c r="F80" s="25"/>
      <c r="G80" s="25"/>
    </row>
    <row r="81" spans="1:7" x14ac:dyDescent="0.3">
      <c r="A81" s="24">
        <v>78</v>
      </c>
      <c r="B81" s="25" t="s">
        <v>81</v>
      </c>
      <c r="C81" s="26" t="s">
        <v>4</v>
      </c>
      <c r="D81" s="27">
        <v>190</v>
      </c>
      <c r="E81" s="28">
        <v>30</v>
      </c>
      <c r="F81" s="25"/>
      <c r="G81" s="25"/>
    </row>
    <row r="82" spans="1:7" x14ac:dyDescent="0.3">
      <c r="A82" s="24">
        <v>79</v>
      </c>
      <c r="B82" s="25" t="s">
        <v>82</v>
      </c>
      <c r="C82" s="26" t="s">
        <v>4</v>
      </c>
      <c r="D82" s="27" t="s">
        <v>5</v>
      </c>
      <c r="E82" s="28" t="s">
        <v>5</v>
      </c>
      <c r="F82" s="25"/>
      <c r="G82" s="25"/>
    </row>
    <row r="83" spans="1:7" x14ac:dyDescent="0.3">
      <c r="A83" s="24">
        <v>80</v>
      </c>
      <c r="B83" s="25" t="s">
        <v>83</v>
      </c>
      <c r="C83" s="26" t="s">
        <v>4</v>
      </c>
      <c r="D83" s="27">
        <v>265</v>
      </c>
      <c r="E83" s="28">
        <v>120</v>
      </c>
      <c r="F83" s="25"/>
      <c r="G83" s="25"/>
    </row>
    <row r="84" spans="1:7" x14ac:dyDescent="0.3">
      <c r="A84" s="24">
        <v>81</v>
      </c>
      <c r="B84" s="25" t="s">
        <v>84</v>
      </c>
      <c r="C84" s="26" t="s">
        <v>4</v>
      </c>
      <c r="D84" s="27">
        <v>70</v>
      </c>
      <c r="E84" s="28">
        <v>40</v>
      </c>
      <c r="F84" s="25"/>
      <c r="G84" s="25"/>
    </row>
    <row r="85" spans="1:7" x14ac:dyDescent="0.3">
      <c r="A85" s="24">
        <v>82</v>
      </c>
      <c r="B85" s="25" t="s">
        <v>85</v>
      </c>
      <c r="C85" s="26" t="s">
        <v>4</v>
      </c>
      <c r="D85" s="27">
        <v>1350</v>
      </c>
      <c r="E85" s="28">
        <v>50</v>
      </c>
      <c r="F85" s="25"/>
      <c r="G85" s="25"/>
    </row>
    <row r="86" spans="1:7" x14ac:dyDescent="0.3">
      <c r="A86" s="24">
        <v>83</v>
      </c>
      <c r="B86" s="25" t="s">
        <v>86</v>
      </c>
      <c r="C86" s="26" t="s">
        <v>87</v>
      </c>
      <c r="D86" s="32">
        <v>20</v>
      </c>
      <c r="E86" s="32" t="s">
        <v>88</v>
      </c>
      <c r="F86" s="25"/>
      <c r="G86" s="25"/>
    </row>
    <row r="87" spans="1:7" x14ac:dyDescent="0.3">
      <c r="A87" s="24">
        <v>84</v>
      </c>
      <c r="B87" s="25" t="s">
        <v>89</v>
      </c>
      <c r="C87" s="26" t="s">
        <v>87</v>
      </c>
      <c r="D87" s="32">
        <v>14</v>
      </c>
      <c r="E87" s="32" t="s">
        <v>88</v>
      </c>
      <c r="F87" s="25"/>
      <c r="G87" s="25"/>
    </row>
    <row r="88" spans="1:7" x14ac:dyDescent="0.3">
      <c r="A88" s="24">
        <v>85</v>
      </c>
      <c r="B88" s="25" t="s">
        <v>90</v>
      </c>
      <c r="C88" s="26" t="s">
        <v>87</v>
      </c>
      <c r="D88" s="32">
        <v>7.5</v>
      </c>
      <c r="E88" s="32" t="s">
        <v>88</v>
      </c>
      <c r="F88" s="25"/>
      <c r="G88" s="25"/>
    </row>
    <row r="89" spans="1:7" x14ac:dyDescent="0.3">
      <c r="A89" s="24">
        <v>86</v>
      </c>
      <c r="B89" s="25" t="s">
        <v>91</v>
      </c>
      <c r="C89" s="26" t="s">
        <v>87</v>
      </c>
      <c r="D89" s="27">
        <v>30</v>
      </c>
      <c r="E89" s="28">
        <v>50</v>
      </c>
      <c r="F89" s="25"/>
      <c r="G89" s="25"/>
    </row>
    <row r="90" spans="1:7" x14ac:dyDescent="0.3">
      <c r="A90" s="24">
        <v>87</v>
      </c>
      <c r="B90" s="25" t="s">
        <v>92</v>
      </c>
      <c r="C90" s="26" t="s">
        <v>87</v>
      </c>
      <c r="D90" s="27">
        <v>20</v>
      </c>
      <c r="E90" s="28">
        <v>20</v>
      </c>
      <c r="F90" s="25"/>
      <c r="G90" s="25"/>
    </row>
    <row r="91" spans="1:7" x14ac:dyDescent="0.3">
      <c r="A91" s="24">
        <v>88</v>
      </c>
      <c r="B91" s="25" t="s">
        <v>93</v>
      </c>
      <c r="C91" s="26" t="s">
        <v>87</v>
      </c>
      <c r="D91" s="27">
        <v>40</v>
      </c>
      <c r="E91" s="28">
        <v>10</v>
      </c>
      <c r="F91" s="25"/>
      <c r="G91" s="25"/>
    </row>
    <row r="92" spans="1:7" x14ac:dyDescent="0.3">
      <c r="A92" s="24">
        <v>89</v>
      </c>
      <c r="B92" s="25" t="s">
        <v>94</v>
      </c>
      <c r="C92" s="26" t="s">
        <v>4</v>
      </c>
      <c r="D92" s="32">
        <v>35</v>
      </c>
      <c r="E92" s="32" t="s">
        <v>88</v>
      </c>
      <c r="F92" s="25"/>
      <c r="G92" s="25"/>
    </row>
    <row r="93" spans="1:7" x14ac:dyDescent="0.3">
      <c r="A93" s="24">
        <v>90</v>
      </c>
      <c r="B93" s="25" t="s">
        <v>95</v>
      </c>
      <c r="C93" s="26" t="s">
        <v>4</v>
      </c>
      <c r="D93" s="27">
        <v>80</v>
      </c>
      <c r="E93" s="28">
        <v>5</v>
      </c>
      <c r="F93" s="25"/>
      <c r="G93" s="25"/>
    </row>
    <row r="94" spans="1:7" x14ac:dyDescent="0.3">
      <c r="A94" s="24">
        <v>91</v>
      </c>
      <c r="B94" s="25" t="s">
        <v>96</v>
      </c>
      <c r="C94" s="26" t="s">
        <v>4</v>
      </c>
      <c r="D94" s="27">
        <v>25</v>
      </c>
      <c r="E94" s="28">
        <v>10</v>
      </c>
      <c r="F94" s="25"/>
      <c r="G94" s="25"/>
    </row>
    <row r="95" spans="1:7" x14ac:dyDescent="0.3">
      <c r="A95" s="24">
        <v>92</v>
      </c>
      <c r="B95" s="25" t="s">
        <v>97</v>
      </c>
      <c r="C95" s="26" t="s">
        <v>4</v>
      </c>
      <c r="D95" s="27">
        <v>100</v>
      </c>
      <c r="E95" s="28">
        <v>10</v>
      </c>
      <c r="F95" s="25"/>
      <c r="G95" s="25"/>
    </row>
    <row r="96" spans="1:7" x14ac:dyDescent="0.3">
      <c r="A96" s="24">
        <v>93</v>
      </c>
      <c r="B96" s="25" t="s">
        <v>98</v>
      </c>
      <c r="C96" s="26" t="s">
        <v>4</v>
      </c>
      <c r="D96" s="27">
        <v>125</v>
      </c>
      <c r="E96" s="28">
        <v>50</v>
      </c>
      <c r="F96" s="25"/>
      <c r="G96" s="25"/>
    </row>
    <row r="97" spans="1:7" x14ac:dyDescent="0.3">
      <c r="A97" s="24">
        <v>94</v>
      </c>
      <c r="B97" s="25" t="s">
        <v>99</v>
      </c>
      <c r="C97" s="26" t="s">
        <v>87</v>
      </c>
      <c r="D97" s="27">
        <v>14</v>
      </c>
      <c r="E97" s="28">
        <v>40</v>
      </c>
      <c r="F97" s="25"/>
      <c r="G97" s="25"/>
    </row>
    <row r="98" spans="1:7" x14ac:dyDescent="0.3">
      <c r="A98" s="24">
        <v>95</v>
      </c>
      <c r="B98" s="25" t="s">
        <v>100</v>
      </c>
      <c r="C98" s="26" t="s">
        <v>101</v>
      </c>
      <c r="D98" s="27">
        <v>12</v>
      </c>
      <c r="E98" s="28">
        <v>30</v>
      </c>
      <c r="F98" s="25"/>
      <c r="G98" s="25"/>
    </row>
    <row r="99" spans="1:7" x14ac:dyDescent="0.3">
      <c r="A99" s="24">
        <v>96</v>
      </c>
      <c r="B99" s="25" t="s">
        <v>102</v>
      </c>
      <c r="C99" s="26" t="s">
        <v>103</v>
      </c>
      <c r="D99" s="27">
        <v>0.5</v>
      </c>
      <c r="E99" s="28">
        <v>30</v>
      </c>
      <c r="F99" s="25"/>
      <c r="G99" s="25"/>
    </row>
    <row r="100" spans="1:7" x14ac:dyDescent="0.3">
      <c r="A100" s="24">
        <v>97</v>
      </c>
      <c r="B100" s="25" t="s">
        <v>104</v>
      </c>
      <c r="C100" s="26" t="s">
        <v>4</v>
      </c>
      <c r="D100" s="27">
        <v>25</v>
      </c>
      <c r="E100" s="28">
        <v>10</v>
      </c>
      <c r="F100" s="25"/>
      <c r="G100" s="25"/>
    </row>
    <row r="101" spans="1:7" x14ac:dyDescent="0.3">
      <c r="A101" s="24">
        <v>98</v>
      </c>
      <c r="B101" s="25" t="s">
        <v>105</v>
      </c>
      <c r="C101" s="26" t="s">
        <v>4</v>
      </c>
      <c r="D101" s="27">
        <v>5</v>
      </c>
      <c r="E101" s="28">
        <v>5</v>
      </c>
      <c r="F101" s="25"/>
      <c r="G101" s="25"/>
    </row>
    <row r="102" spans="1:7" x14ac:dyDescent="0.3">
      <c r="A102" s="24">
        <v>99</v>
      </c>
      <c r="B102" s="25" t="s">
        <v>106</v>
      </c>
      <c r="C102" s="26" t="s">
        <v>4</v>
      </c>
      <c r="D102" s="27">
        <v>9</v>
      </c>
      <c r="E102" s="28">
        <v>15</v>
      </c>
      <c r="F102" s="25"/>
      <c r="G102" s="25"/>
    </row>
    <row r="103" spans="1:7" x14ac:dyDescent="0.3">
      <c r="A103" s="24">
        <v>100</v>
      </c>
      <c r="B103" s="25" t="s">
        <v>107</v>
      </c>
      <c r="C103" s="26" t="s">
        <v>4</v>
      </c>
      <c r="D103" s="27">
        <v>0</v>
      </c>
      <c r="E103" s="28">
        <v>100</v>
      </c>
      <c r="F103" s="25"/>
      <c r="G103" s="25"/>
    </row>
    <row r="104" spans="1:7" x14ac:dyDescent="0.3">
      <c r="A104" s="24">
        <v>101</v>
      </c>
      <c r="B104" s="25" t="s">
        <v>108</v>
      </c>
      <c r="C104" s="26" t="s">
        <v>4</v>
      </c>
      <c r="D104" s="27">
        <v>0</v>
      </c>
      <c r="E104" s="28">
        <v>70</v>
      </c>
      <c r="F104" s="25"/>
      <c r="G104" s="25"/>
    </row>
    <row r="105" spans="1:7" x14ac:dyDescent="0.3">
      <c r="A105" s="24">
        <v>102</v>
      </c>
      <c r="B105" s="25" t="s">
        <v>109</v>
      </c>
      <c r="C105" s="26" t="s">
        <v>1</v>
      </c>
      <c r="D105" s="27">
        <v>50</v>
      </c>
      <c r="E105" s="28">
        <v>25</v>
      </c>
      <c r="F105" s="25"/>
      <c r="G105" s="25"/>
    </row>
    <row r="106" spans="1:7" x14ac:dyDescent="0.3">
      <c r="A106" s="24">
        <v>103</v>
      </c>
      <c r="B106" s="25" t="s">
        <v>110</v>
      </c>
      <c r="C106" s="26" t="s">
        <v>1</v>
      </c>
      <c r="D106" s="27">
        <v>180</v>
      </c>
      <c r="E106" s="28">
        <v>10</v>
      </c>
      <c r="F106" s="25"/>
      <c r="G106" s="25"/>
    </row>
    <row r="107" spans="1:7" x14ac:dyDescent="0.3">
      <c r="A107" s="24">
        <v>104</v>
      </c>
      <c r="B107" s="25" t="s">
        <v>111</v>
      </c>
      <c r="C107" s="26" t="s">
        <v>4</v>
      </c>
      <c r="D107" s="27">
        <v>45</v>
      </c>
      <c r="E107" s="28">
        <v>5</v>
      </c>
      <c r="F107" s="25"/>
      <c r="G107" s="25"/>
    </row>
    <row r="108" spans="1:7" x14ac:dyDescent="0.3">
      <c r="A108" s="24">
        <v>105</v>
      </c>
      <c r="B108" s="25" t="s">
        <v>112</v>
      </c>
      <c r="C108" s="26" t="s">
        <v>1</v>
      </c>
      <c r="D108" s="27">
        <v>50</v>
      </c>
      <c r="E108" s="28">
        <v>5</v>
      </c>
      <c r="F108" s="25"/>
      <c r="G108" s="25"/>
    </row>
    <row r="109" spans="1:7" x14ac:dyDescent="0.3">
      <c r="A109" s="24">
        <v>106</v>
      </c>
      <c r="B109" s="25" t="s">
        <v>113</v>
      </c>
      <c r="C109" s="26" t="s">
        <v>4</v>
      </c>
      <c r="D109" s="27">
        <v>0</v>
      </c>
      <c r="E109" s="28">
        <v>25</v>
      </c>
      <c r="F109" s="25"/>
      <c r="G109" s="25"/>
    </row>
    <row r="110" spans="1:7" x14ac:dyDescent="0.3">
      <c r="A110" s="24">
        <v>107</v>
      </c>
      <c r="B110" s="25" t="s">
        <v>114</v>
      </c>
      <c r="C110" s="26" t="s">
        <v>4</v>
      </c>
      <c r="D110" s="27">
        <v>0</v>
      </c>
      <c r="E110" s="28">
        <v>25</v>
      </c>
      <c r="F110" s="25"/>
      <c r="G110" s="25"/>
    </row>
    <row r="111" spans="1:7" x14ac:dyDescent="0.3">
      <c r="A111" s="24">
        <v>108</v>
      </c>
      <c r="B111" s="25" t="s">
        <v>115</v>
      </c>
      <c r="C111" s="26" t="s">
        <v>4</v>
      </c>
      <c r="D111" s="27">
        <v>0</v>
      </c>
      <c r="E111" s="28">
        <v>20</v>
      </c>
      <c r="F111" s="25"/>
      <c r="G111" s="25"/>
    </row>
    <row r="112" spans="1:7" x14ac:dyDescent="0.3">
      <c r="A112" s="24">
        <v>109</v>
      </c>
      <c r="B112" s="25" t="s">
        <v>116</v>
      </c>
      <c r="C112" s="26" t="s">
        <v>117</v>
      </c>
      <c r="D112" s="27">
        <v>0</v>
      </c>
      <c r="E112" s="28">
        <v>150</v>
      </c>
      <c r="F112" s="25"/>
      <c r="G112" s="25"/>
    </row>
    <row r="113" spans="1:7" x14ac:dyDescent="0.3">
      <c r="A113" s="24">
        <v>110</v>
      </c>
      <c r="B113" s="25" t="s">
        <v>118</v>
      </c>
      <c r="C113" s="26"/>
      <c r="D113" s="27">
        <v>0</v>
      </c>
      <c r="E113" s="28">
        <v>0</v>
      </c>
      <c r="F113" s="25"/>
      <c r="G113" s="25"/>
    </row>
    <row r="114" spans="1:7" x14ac:dyDescent="0.3">
      <c r="A114" s="24">
        <v>111</v>
      </c>
      <c r="B114" s="25" t="s">
        <v>119</v>
      </c>
      <c r="C114" s="26"/>
      <c r="D114" s="27">
        <v>0</v>
      </c>
      <c r="E114" s="28">
        <v>30</v>
      </c>
      <c r="F114" s="25"/>
      <c r="G114" s="25"/>
    </row>
    <row r="115" spans="1:7" x14ac:dyDescent="0.3">
      <c r="A115" s="24">
        <v>112</v>
      </c>
      <c r="B115" s="25" t="s">
        <v>120</v>
      </c>
      <c r="C115" s="26" t="s">
        <v>4</v>
      </c>
      <c r="D115" s="27">
        <v>0</v>
      </c>
      <c r="E115" s="28">
        <v>8</v>
      </c>
      <c r="F115" s="25"/>
      <c r="G115" s="25"/>
    </row>
    <row r="116" spans="1:7" x14ac:dyDescent="0.3">
      <c r="A116" s="24">
        <v>113</v>
      </c>
      <c r="B116" s="25" t="s">
        <v>121</v>
      </c>
      <c r="C116" s="26" t="s">
        <v>4</v>
      </c>
      <c r="D116" s="27">
        <v>0</v>
      </c>
      <c r="E116" s="28">
        <v>10</v>
      </c>
      <c r="F116" s="25"/>
      <c r="G116" s="25"/>
    </row>
    <row r="117" spans="1:7" x14ac:dyDescent="0.3">
      <c r="A117" s="24">
        <v>114</v>
      </c>
      <c r="B117" s="25" t="s">
        <v>780</v>
      </c>
      <c r="C117" s="26"/>
      <c r="D117" s="27">
        <v>0</v>
      </c>
      <c r="E117" s="28">
        <v>0</v>
      </c>
      <c r="F117" s="25"/>
      <c r="G117" s="25"/>
    </row>
    <row r="118" spans="1:7" s="36" customFormat="1" ht="22.5" customHeight="1" x14ac:dyDescent="0.25">
      <c r="A118" s="33" t="s">
        <v>279</v>
      </c>
      <c r="B118" s="33"/>
      <c r="C118" s="33"/>
      <c r="D118" s="34">
        <f>SUM(D4:D117)</f>
        <v>12558</v>
      </c>
      <c r="E118" s="34">
        <f>SUM(E4:E117)</f>
        <v>3928</v>
      </c>
      <c r="F118" s="35"/>
      <c r="G118" s="35"/>
    </row>
    <row r="119" spans="1:7" s="36" customFormat="1" ht="19.5" customHeight="1" x14ac:dyDescent="0.25">
      <c r="A119" s="37" t="s">
        <v>280</v>
      </c>
      <c r="B119" s="38"/>
      <c r="C119" s="39"/>
      <c r="D119" s="33">
        <f>D118+E118</f>
        <v>16486</v>
      </c>
      <c r="E119" s="33"/>
      <c r="F119" s="40"/>
      <c r="G119" s="41"/>
    </row>
    <row r="120" spans="1:7" x14ac:dyDescent="0.3">
      <c r="C120" s="42"/>
      <c r="D120" s="43"/>
      <c r="E120" s="43"/>
      <c r="F120" s="43"/>
    </row>
    <row r="121" spans="1:7" x14ac:dyDescent="0.3">
      <c r="A121" s="17" t="s">
        <v>5</v>
      </c>
      <c r="B121" s="17" t="s">
        <v>122</v>
      </c>
      <c r="C121" s="42"/>
      <c r="D121" s="43"/>
      <c r="E121" s="43"/>
      <c r="F121" s="43"/>
    </row>
    <row r="122" spans="1:7" x14ac:dyDescent="0.3">
      <c r="A122" s="17" t="s">
        <v>19</v>
      </c>
      <c r="B122" s="17" t="s">
        <v>123</v>
      </c>
      <c r="C122" s="42"/>
      <c r="D122" s="43"/>
      <c r="E122" s="43"/>
      <c r="F122" s="43"/>
    </row>
    <row r="123" spans="1:7" x14ac:dyDescent="0.3">
      <c r="A123" s="17" t="s">
        <v>88</v>
      </c>
      <c r="B123" s="17" t="s">
        <v>124</v>
      </c>
      <c r="C123" s="42"/>
      <c r="D123" s="43"/>
      <c r="E123" s="43"/>
      <c r="F123" s="43"/>
    </row>
    <row r="124" spans="1:7" x14ac:dyDescent="0.3">
      <c r="D124" s="43"/>
      <c r="E124" s="43"/>
      <c r="F124" s="43"/>
    </row>
    <row r="125" spans="1:7" x14ac:dyDescent="0.3">
      <c r="D125" s="43"/>
      <c r="E125" s="43"/>
      <c r="F125" s="43"/>
    </row>
  </sheetData>
  <mergeCells count="6">
    <mergeCell ref="A118:C118"/>
    <mergeCell ref="D119:E119"/>
    <mergeCell ref="A119:C119"/>
    <mergeCell ref="A1:G1"/>
    <mergeCell ref="A2:G2"/>
    <mergeCell ref="F119:G1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66"/>
  <sheetViews>
    <sheetView workbookViewId="0">
      <selection activeCell="B164" sqref="B164"/>
    </sheetView>
  </sheetViews>
  <sheetFormatPr defaultRowHeight="15" x14ac:dyDescent="0.3"/>
  <cols>
    <col min="1" max="1" width="3.875" style="17" bestFit="1" customWidth="1"/>
    <col min="2" max="2" width="43.625" style="17" customWidth="1"/>
    <col min="3" max="3" width="9.625" style="17" customWidth="1"/>
    <col min="4" max="5" width="14.5" style="17" customWidth="1"/>
    <col min="6" max="6" width="15.5" style="17" customWidth="1"/>
    <col min="7" max="7" width="15.875" style="17" customWidth="1"/>
    <col min="8" max="16384" width="9" style="17"/>
  </cols>
  <sheetData>
    <row r="1" spans="1:7" x14ac:dyDescent="0.3">
      <c r="A1" s="14" t="s">
        <v>281</v>
      </c>
      <c r="B1" s="15"/>
      <c r="C1" s="15"/>
      <c r="D1" s="15"/>
      <c r="E1" s="15"/>
      <c r="F1" s="15"/>
      <c r="G1" s="16"/>
    </row>
    <row r="2" spans="1:7" ht="39" customHeight="1" x14ac:dyDescent="0.3">
      <c r="A2" s="18" t="s">
        <v>125</v>
      </c>
      <c r="B2" s="19"/>
      <c r="C2" s="19"/>
      <c r="D2" s="19"/>
      <c r="E2" s="19"/>
      <c r="F2" s="19"/>
      <c r="G2" s="20"/>
    </row>
    <row r="3" spans="1:7" ht="105" x14ac:dyDescent="0.3">
      <c r="A3" s="21" t="s">
        <v>126</v>
      </c>
      <c r="B3" s="21" t="s">
        <v>127</v>
      </c>
      <c r="C3" s="21" t="s">
        <v>128</v>
      </c>
      <c r="D3" s="22" t="s">
        <v>129</v>
      </c>
      <c r="E3" s="22" t="s">
        <v>130</v>
      </c>
      <c r="F3" s="23" t="s">
        <v>771</v>
      </c>
      <c r="G3" s="23" t="s">
        <v>772</v>
      </c>
    </row>
    <row r="4" spans="1:7" x14ac:dyDescent="0.3">
      <c r="A4" s="44">
        <v>1</v>
      </c>
      <c r="B4" s="45" t="s">
        <v>132</v>
      </c>
      <c r="C4" s="45" t="s">
        <v>4</v>
      </c>
      <c r="D4" s="46">
        <v>30</v>
      </c>
      <c r="E4" s="47">
        <v>10</v>
      </c>
      <c r="F4" s="24"/>
      <c r="G4" s="24"/>
    </row>
    <row r="5" spans="1:7" x14ac:dyDescent="0.3">
      <c r="A5" s="44">
        <v>2</v>
      </c>
      <c r="B5" s="48" t="s">
        <v>133</v>
      </c>
      <c r="C5" s="48" t="s">
        <v>134</v>
      </c>
      <c r="D5" s="49">
        <v>20</v>
      </c>
      <c r="E5" s="50">
        <v>10</v>
      </c>
      <c r="F5" s="24"/>
      <c r="G5" s="24"/>
    </row>
    <row r="6" spans="1:7" x14ac:dyDescent="0.3">
      <c r="A6" s="44">
        <v>3</v>
      </c>
      <c r="B6" s="48" t="s">
        <v>135</v>
      </c>
      <c r="C6" s="48" t="s">
        <v>134</v>
      </c>
      <c r="D6" s="49">
        <v>30</v>
      </c>
      <c r="E6" s="47">
        <v>120</v>
      </c>
      <c r="F6" s="24"/>
      <c r="G6" s="24"/>
    </row>
    <row r="7" spans="1:7" x14ac:dyDescent="0.3">
      <c r="A7" s="44">
        <v>4</v>
      </c>
      <c r="B7" s="48" t="s">
        <v>136</v>
      </c>
      <c r="C7" s="48" t="s">
        <v>134</v>
      </c>
      <c r="D7" s="49">
        <v>15</v>
      </c>
      <c r="E7" s="47">
        <v>0</v>
      </c>
      <c r="F7" s="24"/>
      <c r="G7" s="24"/>
    </row>
    <row r="8" spans="1:7" x14ac:dyDescent="0.3">
      <c r="A8" s="44">
        <v>5</v>
      </c>
      <c r="B8" s="48" t="s">
        <v>93</v>
      </c>
      <c r="C8" s="48" t="s">
        <v>134</v>
      </c>
      <c r="D8" s="49">
        <v>15</v>
      </c>
      <c r="E8" s="47">
        <v>10</v>
      </c>
      <c r="F8" s="24"/>
      <c r="G8" s="24"/>
    </row>
    <row r="9" spans="1:7" x14ac:dyDescent="0.3">
      <c r="A9" s="44">
        <v>6</v>
      </c>
      <c r="B9" s="48" t="s">
        <v>137</v>
      </c>
      <c r="C9" s="48" t="s">
        <v>134</v>
      </c>
      <c r="D9" s="49">
        <v>80</v>
      </c>
      <c r="E9" s="47">
        <v>10</v>
      </c>
      <c r="F9" s="24"/>
      <c r="G9" s="24"/>
    </row>
    <row r="10" spans="1:7" x14ac:dyDescent="0.3">
      <c r="A10" s="44">
        <v>7</v>
      </c>
      <c r="B10" s="48" t="s">
        <v>138</v>
      </c>
      <c r="C10" s="48" t="s">
        <v>134</v>
      </c>
      <c r="D10" s="49">
        <v>30</v>
      </c>
      <c r="E10" s="47">
        <v>20</v>
      </c>
      <c r="F10" s="24"/>
      <c r="G10" s="24"/>
    </row>
    <row r="11" spans="1:7" x14ac:dyDescent="0.3">
      <c r="A11" s="44">
        <v>8</v>
      </c>
      <c r="B11" s="48" t="s">
        <v>99</v>
      </c>
      <c r="C11" s="48" t="s">
        <v>134</v>
      </c>
      <c r="D11" s="49">
        <v>15</v>
      </c>
      <c r="E11" s="47">
        <v>20</v>
      </c>
      <c r="F11" s="24"/>
      <c r="G11" s="24"/>
    </row>
    <row r="12" spans="1:7" x14ac:dyDescent="0.3">
      <c r="A12" s="44">
        <v>9</v>
      </c>
      <c r="B12" s="48" t="s">
        <v>100</v>
      </c>
      <c r="C12" s="48" t="s">
        <v>101</v>
      </c>
      <c r="D12" s="49">
        <v>150</v>
      </c>
      <c r="E12" s="47">
        <v>20</v>
      </c>
      <c r="F12" s="24"/>
      <c r="G12" s="24"/>
    </row>
    <row r="13" spans="1:7" x14ac:dyDescent="0.3">
      <c r="A13" s="44">
        <v>10</v>
      </c>
      <c r="B13" s="45" t="s">
        <v>139</v>
      </c>
      <c r="C13" s="45" t="s">
        <v>4</v>
      </c>
      <c r="D13" s="46">
        <v>360</v>
      </c>
      <c r="E13" s="47">
        <v>150</v>
      </c>
      <c r="F13" s="24"/>
      <c r="G13" s="24"/>
    </row>
    <row r="14" spans="1:7" x14ac:dyDescent="0.3">
      <c r="A14" s="44">
        <v>11</v>
      </c>
      <c r="B14" s="45" t="s">
        <v>85</v>
      </c>
      <c r="C14" s="45" t="s">
        <v>4</v>
      </c>
      <c r="D14" s="46">
        <v>1050</v>
      </c>
      <c r="E14" s="47">
        <v>50</v>
      </c>
      <c r="F14" s="24"/>
      <c r="G14" s="24"/>
    </row>
    <row r="15" spans="1:7" x14ac:dyDescent="0.3">
      <c r="A15" s="44">
        <v>12</v>
      </c>
      <c r="B15" s="45" t="s">
        <v>140</v>
      </c>
      <c r="C15" s="45" t="s">
        <v>4</v>
      </c>
      <c r="D15" s="46">
        <v>35</v>
      </c>
      <c r="E15" s="47">
        <v>0</v>
      </c>
      <c r="F15" s="24"/>
      <c r="G15" s="24"/>
    </row>
    <row r="16" spans="1:7" x14ac:dyDescent="0.3">
      <c r="A16" s="44">
        <v>13</v>
      </c>
      <c r="B16" s="45" t="s">
        <v>141</v>
      </c>
      <c r="C16" s="45" t="s">
        <v>4</v>
      </c>
      <c r="D16" s="46">
        <v>220</v>
      </c>
      <c r="E16" s="47">
        <v>50</v>
      </c>
      <c r="F16" s="24"/>
      <c r="G16" s="24"/>
    </row>
    <row r="17" spans="1:7" x14ac:dyDescent="0.3">
      <c r="A17" s="44">
        <v>14</v>
      </c>
      <c r="B17" s="45" t="s">
        <v>84</v>
      </c>
      <c r="C17" s="45" t="s">
        <v>4</v>
      </c>
      <c r="D17" s="46">
        <v>80</v>
      </c>
      <c r="E17" s="47">
        <v>65</v>
      </c>
      <c r="F17" s="24"/>
      <c r="G17" s="24"/>
    </row>
    <row r="18" spans="1:7" x14ac:dyDescent="0.3">
      <c r="A18" s="44">
        <v>15</v>
      </c>
      <c r="B18" s="45" t="s">
        <v>95</v>
      </c>
      <c r="C18" s="45" t="s">
        <v>4</v>
      </c>
      <c r="D18" s="46">
        <v>70</v>
      </c>
      <c r="E18" s="47">
        <v>0</v>
      </c>
      <c r="F18" s="24"/>
      <c r="G18" s="24"/>
    </row>
    <row r="19" spans="1:7" x14ac:dyDescent="0.3">
      <c r="A19" s="44">
        <v>16</v>
      </c>
      <c r="B19" s="45" t="s">
        <v>142</v>
      </c>
      <c r="C19" s="45" t="s">
        <v>4</v>
      </c>
      <c r="D19" s="46">
        <v>30</v>
      </c>
      <c r="E19" s="47">
        <v>10</v>
      </c>
      <c r="F19" s="24"/>
      <c r="G19" s="24"/>
    </row>
    <row r="20" spans="1:7" x14ac:dyDescent="0.3">
      <c r="A20" s="44">
        <v>17</v>
      </c>
      <c r="B20" s="45" t="s">
        <v>143</v>
      </c>
      <c r="C20" s="45" t="s">
        <v>4</v>
      </c>
      <c r="D20" s="46">
        <v>200</v>
      </c>
      <c r="E20" s="47">
        <v>10</v>
      </c>
      <c r="F20" s="24"/>
      <c r="G20" s="24"/>
    </row>
    <row r="21" spans="1:7" x14ac:dyDescent="0.3">
      <c r="A21" s="44">
        <v>18</v>
      </c>
      <c r="B21" s="45" t="s">
        <v>97</v>
      </c>
      <c r="C21" s="45" t="s">
        <v>4</v>
      </c>
      <c r="D21" s="46">
        <v>220</v>
      </c>
      <c r="E21" s="47">
        <v>10</v>
      </c>
      <c r="F21" s="24"/>
      <c r="G21" s="24"/>
    </row>
    <row r="22" spans="1:7" x14ac:dyDescent="0.3">
      <c r="A22" s="44">
        <v>19</v>
      </c>
      <c r="B22" s="51" t="s">
        <v>98</v>
      </c>
      <c r="C22" s="51" t="s">
        <v>4</v>
      </c>
      <c r="D22" s="46">
        <v>150</v>
      </c>
      <c r="E22" s="47">
        <v>120</v>
      </c>
      <c r="F22" s="24"/>
      <c r="G22" s="24"/>
    </row>
    <row r="23" spans="1:7" x14ac:dyDescent="0.3">
      <c r="A23" s="44">
        <v>20</v>
      </c>
      <c r="B23" s="45" t="s">
        <v>144</v>
      </c>
      <c r="C23" s="45" t="s">
        <v>4</v>
      </c>
      <c r="D23" s="46">
        <v>100</v>
      </c>
      <c r="E23" s="47">
        <v>30</v>
      </c>
      <c r="F23" s="24"/>
      <c r="G23" s="24"/>
    </row>
    <row r="24" spans="1:7" x14ac:dyDescent="0.3">
      <c r="A24" s="44">
        <v>21</v>
      </c>
      <c r="B24" s="45" t="s">
        <v>145</v>
      </c>
      <c r="C24" s="45" t="s">
        <v>4</v>
      </c>
      <c r="D24" s="46">
        <v>400</v>
      </c>
      <c r="E24" s="47">
        <v>40</v>
      </c>
      <c r="F24" s="24"/>
      <c r="G24" s="24"/>
    </row>
    <row r="25" spans="1:7" x14ac:dyDescent="0.3">
      <c r="A25" s="44">
        <v>22</v>
      </c>
      <c r="B25" s="45" t="s">
        <v>146</v>
      </c>
      <c r="C25" s="45" t="s">
        <v>4</v>
      </c>
      <c r="D25" s="46">
        <v>480</v>
      </c>
      <c r="E25" s="47">
        <v>50</v>
      </c>
      <c r="F25" s="24"/>
      <c r="G25" s="24"/>
    </row>
    <row r="26" spans="1:7" x14ac:dyDescent="0.3">
      <c r="A26" s="44">
        <v>23</v>
      </c>
      <c r="B26" s="45" t="s">
        <v>147</v>
      </c>
      <c r="C26" s="45" t="s">
        <v>4</v>
      </c>
      <c r="D26" s="46">
        <v>480</v>
      </c>
      <c r="E26" s="47">
        <v>50</v>
      </c>
      <c r="F26" s="24"/>
      <c r="G26" s="24"/>
    </row>
    <row r="27" spans="1:7" x14ac:dyDescent="0.3">
      <c r="A27" s="44">
        <v>24</v>
      </c>
      <c r="B27" s="45" t="s">
        <v>148</v>
      </c>
      <c r="C27" s="45" t="s">
        <v>4</v>
      </c>
      <c r="D27" s="46">
        <v>1100</v>
      </c>
      <c r="E27" s="47">
        <v>50</v>
      </c>
      <c r="F27" s="24"/>
      <c r="G27" s="24"/>
    </row>
    <row r="28" spans="1:7" x14ac:dyDescent="0.3">
      <c r="A28" s="44">
        <v>25</v>
      </c>
      <c r="B28" s="45" t="s">
        <v>149</v>
      </c>
      <c r="C28" s="45" t="s">
        <v>4</v>
      </c>
      <c r="D28" s="46">
        <v>1100</v>
      </c>
      <c r="E28" s="47">
        <v>50</v>
      </c>
      <c r="F28" s="24"/>
      <c r="G28" s="24"/>
    </row>
    <row r="29" spans="1:7" x14ac:dyDescent="0.3">
      <c r="A29" s="44">
        <v>26</v>
      </c>
      <c r="B29" s="45" t="s">
        <v>150</v>
      </c>
      <c r="C29" s="45" t="s">
        <v>4</v>
      </c>
      <c r="D29" s="46">
        <v>580</v>
      </c>
      <c r="E29" s="47">
        <v>50</v>
      </c>
      <c r="F29" s="24"/>
      <c r="G29" s="24"/>
    </row>
    <row r="30" spans="1:7" x14ac:dyDescent="0.3">
      <c r="A30" s="44">
        <v>27</v>
      </c>
      <c r="B30" s="45" t="s">
        <v>151</v>
      </c>
      <c r="C30" s="45" t="s">
        <v>4</v>
      </c>
      <c r="D30" s="46">
        <v>580</v>
      </c>
      <c r="E30" s="47">
        <v>50</v>
      </c>
      <c r="F30" s="24"/>
      <c r="G30" s="24"/>
    </row>
    <row r="31" spans="1:7" x14ac:dyDescent="0.3">
      <c r="A31" s="44">
        <v>28</v>
      </c>
      <c r="B31" s="45" t="s">
        <v>152</v>
      </c>
      <c r="C31" s="45" t="s">
        <v>4</v>
      </c>
      <c r="D31" s="46">
        <v>720</v>
      </c>
      <c r="E31" s="47">
        <v>50</v>
      </c>
      <c r="F31" s="24"/>
      <c r="G31" s="24"/>
    </row>
    <row r="32" spans="1:7" x14ac:dyDescent="0.3">
      <c r="A32" s="44">
        <v>29</v>
      </c>
      <c r="B32" s="45" t="s">
        <v>153</v>
      </c>
      <c r="C32" s="45" t="s">
        <v>4</v>
      </c>
      <c r="D32" s="46">
        <v>720</v>
      </c>
      <c r="E32" s="47">
        <v>50</v>
      </c>
      <c r="F32" s="24"/>
      <c r="G32" s="24"/>
    </row>
    <row r="33" spans="1:7" x14ac:dyDescent="0.3">
      <c r="A33" s="44">
        <v>30</v>
      </c>
      <c r="B33" s="45" t="s">
        <v>154</v>
      </c>
      <c r="C33" s="45" t="s">
        <v>4</v>
      </c>
      <c r="D33" s="46">
        <v>120</v>
      </c>
      <c r="E33" s="47">
        <v>50</v>
      </c>
      <c r="F33" s="24"/>
      <c r="G33" s="24"/>
    </row>
    <row r="34" spans="1:7" x14ac:dyDescent="0.3">
      <c r="A34" s="44">
        <v>31</v>
      </c>
      <c r="B34" s="45" t="s">
        <v>155</v>
      </c>
      <c r="C34" s="45" t="s">
        <v>4</v>
      </c>
      <c r="D34" s="46">
        <v>420</v>
      </c>
      <c r="E34" s="47">
        <v>40</v>
      </c>
      <c r="F34" s="24"/>
      <c r="G34" s="24"/>
    </row>
    <row r="35" spans="1:7" x14ac:dyDescent="0.3">
      <c r="A35" s="44">
        <v>32</v>
      </c>
      <c r="B35" s="45" t="s">
        <v>156</v>
      </c>
      <c r="C35" s="45" t="s">
        <v>4</v>
      </c>
      <c r="D35" s="46">
        <v>320</v>
      </c>
      <c r="E35" s="47">
        <v>50</v>
      </c>
      <c r="F35" s="24"/>
      <c r="G35" s="24"/>
    </row>
    <row r="36" spans="1:7" x14ac:dyDescent="0.3">
      <c r="A36" s="44">
        <v>33</v>
      </c>
      <c r="B36" s="45" t="s">
        <v>157</v>
      </c>
      <c r="C36" s="45" t="s">
        <v>4</v>
      </c>
      <c r="D36" s="46">
        <v>240</v>
      </c>
      <c r="E36" s="47">
        <v>50</v>
      </c>
      <c r="F36" s="24"/>
      <c r="G36" s="24"/>
    </row>
    <row r="37" spans="1:7" x14ac:dyDescent="0.3">
      <c r="A37" s="44">
        <v>34</v>
      </c>
      <c r="B37" s="45" t="s">
        <v>158</v>
      </c>
      <c r="C37" s="45" t="s">
        <v>4</v>
      </c>
      <c r="D37" s="46">
        <v>1080</v>
      </c>
      <c r="E37" s="47">
        <v>60</v>
      </c>
      <c r="F37" s="24"/>
      <c r="G37" s="24"/>
    </row>
    <row r="38" spans="1:7" x14ac:dyDescent="0.3">
      <c r="A38" s="44">
        <v>35</v>
      </c>
      <c r="B38" s="45" t="s">
        <v>159</v>
      </c>
      <c r="C38" s="45" t="s">
        <v>4</v>
      </c>
      <c r="D38" s="46">
        <v>100</v>
      </c>
      <c r="E38" s="47">
        <v>25</v>
      </c>
      <c r="F38" s="24"/>
      <c r="G38" s="24"/>
    </row>
    <row r="39" spans="1:7" x14ac:dyDescent="0.3">
      <c r="A39" s="44">
        <v>36</v>
      </c>
      <c r="B39" s="45" t="s">
        <v>160</v>
      </c>
      <c r="C39" s="45" t="s">
        <v>4</v>
      </c>
      <c r="D39" s="46">
        <v>100</v>
      </c>
      <c r="E39" s="47">
        <v>25</v>
      </c>
      <c r="F39" s="24"/>
      <c r="G39" s="24"/>
    </row>
    <row r="40" spans="1:7" x14ac:dyDescent="0.3">
      <c r="A40" s="44">
        <v>37</v>
      </c>
      <c r="B40" s="45" t="s">
        <v>161</v>
      </c>
      <c r="C40" s="45" t="s">
        <v>4</v>
      </c>
      <c r="D40" s="46">
        <v>220</v>
      </c>
      <c r="E40" s="47">
        <v>25</v>
      </c>
      <c r="F40" s="24"/>
      <c r="G40" s="24"/>
    </row>
    <row r="41" spans="1:7" x14ac:dyDescent="0.3">
      <c r="A41" s="44">
        <v>38</v>
      </c>
      <c r="B41" s="45" t="s">
        <v>162</v>
      </c>
      <c r="C41" s="45" t="s">
        <v>4</v>
      </c>
      <c r="D41" s="46">
        <v>40</v>
      </c>
      <c r="E41" s="47">
        <v>25</v>
      </c>
      <c r="F41" s="24"/>
      <c r="G41" s="24"/>
    </row>
    <row r="42" spans="1:7" x14ac:dyDescent="0.3">
      <c r="A42" s="44">
        <v>39</v>
      </c>
      <c r="B42" s="45" t="s">
        <v>163</v>
      </c>
      <c r="C42" s="45" t="s">
        <v>4</v>
      </c>
      <c r="D42" s="46">
        <v>120</v>
      </c>
      <c r="E42" s="47">
        <v>45</v>
      </c>
      <c r="F42" s="24"/>
      <c r="G42" s="24"/>
    </row>
    <row r="43" spans="1:7" x14ac:dyDescent="0.3">
      <c r="A43" s="44">
        <v>40</v>
      </c>
      <c r="B43" s="45" t="s">
        <v>164</v>
      </c>
      <c r="C43" s="45" t="s">
        <v>4</v>
      </c>
      <c r="D43" s="46">
        <v>120</v>
      </c>
      <c r="E43" s="47">
        <v>45</v>
      </c>
      <c r="F43" s="24"/>
      <c r="G43" s="24"/>
    </row>
    <row r="44" spans="1:7" x14ac:dyDescent="0.3">
      <c r="A44" s="44">
        <v>41</v>
      </c>
      <c r="B44" s="45" t="s">
        <v>165</v>
      </c>
      <c r="C44" s="45" t="s">
        <v>4</v>
      </c>
      <c r="D44" s="46">
        <v>200</v>
      </c>
      <c r="E44" s="47">
        <v>40</v>
      </c>
      <c r="F44" s="24"/>
      <c r="G44" s="24"/>
    </row>
    <row r="45" spans="1:7" x14ac:dyDescent="0.3">
      <c r="A45" s="44">
        <v>42</v>
      </c>
      <c r="B45" s="45" t="s">
        <v>166</v>
      </c>
      <c r="C45" s="45" t="s">
        <v>167</v>
      </c>
      <c r="D45" s="46">
        <v>200</v>
      </c>
      <c r="E45" s="47">
        <v>20</v>
      </c>
      <c r="F45" s="24"/>
      <c r="G45" s="24"/>
    </row>
    <row r="46" spans="1:7" x14ac:dyDescent="0.3">
      <c r="A46" s="44">
        <v>43</v>
      </c>
      <c r="B46" s="45" t="s">
        <v>168</v>
      </c>
      <c r="C46" s="45" t="s">
        <v>167</v>
      </c>
      <c r="D46" s="46">
        <v>150</v>
      </c>
      <c r="E46" s="47">
        <v>20</v>
      </c>
      <c r="F46" s="24"/>
      <c r="G46" s="24"/>
    </row>
    <row r="47" spans="1:7" x14ac:dyDescent="0.3">
      <c r="A47" s="44">
        <v>44</v>
      </c>
      <c r="B47" s="45" t="s">
        <v>169</v>
      </c>
      <c r="C47" s="45" t="s">
        <v>4</v>
      </c>
      <c r="D47" s="46">
        <v>530</v>
      </c>
      <c r="E47" s="47">
        <v>45</v>
      </c>
      <c r="F47" s="24"/>
      <c r="G47" s="24"/>
    </row>
    <row r="48" spans="1:7" x14ac:dyDescent="0.3">
      <c r="A48" s="44">
        <v>45</v>
      </c>
      <c r="B48" s="45" t="s">
        <v>170</v>
      </c>
      <c r="C48" s="45" t="s">
        <v>4</v>
      </c>
      <c r="D48" s="46">
        <v>530</v>
      </c>
      <c r="E48" s="47">
        <v>45</v>
      </c>
      <c r="F48" s="24"/>
      <c r="G48" s="24"/>
    </row>
    <row r="49" spans="1:7" x14ac:dyDescent="0.3">
      <c r="A49" s="44">
        <v>46</v>
      </c>
      <c r="B49" s="45" t="s">
        <v>171</v>
      </c>
      <c r="C49" s="45" t="s">
        <v>4</v>
      </c>
      <c r="D49" s="46">
        <v>540</v>
      </c>
      <c r="E49" s="47">
        <v>45</v>
      </c>
      <c r="F49" s="24"/>
      <c r="G49" s="24"/>
    </row>
    <row r="50" spans="1:7" x14ac:dyDescent="0.3">
      <c r="A50" s="44">
        <v>47</v>
      </c>
      <c r="B50" s="45" t="s">
        <v>172</v>
      </c>
      <c r="C50" s="45" t="s">
        <v>4</v>
      </c>
      <c r="D50" s="46">
        <v>540</v>
      </c>
      <c r="E50" s="47">
        <v>45</v>
      </c>
      <c r="F50" s="24"/>
      <c r="G50" s="24"/>
    </row>
    <row r="51" spans="1:7" x14ac:dyDescent="0.3">
      <c r="A51" s="44">
        <v>48</v>
      </c>
      <c r="B51" s="45" t="s">
        <v>173</v>
      </c>
      <c r="C51" s="45" t="s">
        <v>4</v>
      </c>
      <c r="D51" s="46">
        <v>75</v>
      </c>
      <c r="E51" s="47">
        <v>35</v>
      </c>
      <c r="F51" s="24"/>
      <c r="G51" s="24"/>
    </row>
    <row r="52" spans="1:7" x14ac:dyDescent="0.3">
      <c r="A52" s="44">
        <v>49</v>
      </c>
      <c r="B52" s="45" t="s">
        <v>174</v>
      </c>
      <c r="C52" s="45" t="s">
        <v>4</v>
      </c>
      <c r="D52" s="46">
        <v>90</v>
      </c>
      <c r="E52" s="47">
        <v>35</v>
      </c>
      <c r="F52" s="24"/>
      <c r="G52" s="24"/>
    </row>
    <row r="53" spans="1:7" x14ac:dyDescent="0.3">
      <c r="A53" s="44">
        <v>50</v>
      </c>
      <c r="B53" s="45" t="s">
        <v>175</v>
      </c>
      <c r="C53" s="45" t="s">
        <v>4</v>
      </c>
      <c r="D53" s="46">
        <v>90</v>
      </c>
      <c r="E53" s="47">
        <v>35</v>
      </c>
      <c r="F53" s="24"/>
      <c r="G53" s="24"/>
    </row>
    <row r="54" spans="1:7" x14ac:dyDescent="0.3">
      <c r="A54" s="44">
        <v>51</v>
      </c>
      <c r="B54" s="45" t="s">
        <v>176</v>
      </c>
      <c r="C54" s="45" t="s">
        <v>4</v>
      </c>
      <c r="D54" s="46">
        <v>580</v>
      </c>
      <c r="E54" s="47">
        <v>50</v>
      </c>
      <c r="F54" s="24"/>
      <c r="G54" s="24"/>
    </row>
    <row r="55" spans="1:7" x14ac:dyDescent="0.3">
      <c r="A55" s="44">
        <v>52</v>
      </c>
      <c r="B55" s="45" t="s">
        <v>177</v>
      </c>
      <c r="C55" s="45" t="s">
        <v>4</v>
      </c>
      <c r="D55" s="46">
        <v>580</v>
      </c>
      <c r="E55" s="47">
        <v>50</v>
      </c>
      <c r="F55" s="24"/>
      <c r="G55" s="24"/>
    </row>
    <row r="56" spans="1:7" x14ac:dyDescent="0.3">
      <c r="A56" s="44">
        <v>53</v>
      </c>
      <c r="B56" s="45" t="s">
        <v>178</v>
      </c>
      <c r="C56" s="45" t="s">
        <v>4</v>
      </c>
      <c r="D56" s="46">
        <v>500</v>
      </c>
      <c r="E56" s="47">
        <v>40</v>
      </c>
      <c r="F56" s="24"/>
      <c r="G56" s="24"/>
    </row>
    <row r="57" spans="1:7" x14ac:dyDescent="0.3">
      <c r="A57" s="44">
        <v>54</v>
      </c>
      <c r="B57" s="45" t="s">
        <v>179</v>
      </c>
      <c r="C57" s="45" t="s">
        <v>4</v>
      </c>
      <c r="D57" s="46">
        <v>500</v>
      </c>
      <c r="E57" s="47">
        <v>40</v>
      </c>
      <c r="F57" s="24"/>
      <c r="G57" s="24"/>
    </row>
    <row r="58" spans="1:7" x14ac:dyDescent="0.3">
      <c r="A58" s="44">
        <v>55</v>
      </c>
      <c r="B58" s="45" t="s">
        <v>180</v>
      </c>
      <c r="C58" s="45" t="s">
        <v>4</v>
      </c>
      <c r="D58" s="46">
        <v>120</v>
      </c>
      <c r="E58" s="47">
        <v>40</v>
      </c>
      <c r="F58" s="24"/>
      <c r="G58" s="24"/>
    </row>
    <row r="59" spans="1:7" x14ac:dyDescent="0.3">
      <c r="A59" s="44">
        <v>56</v>
      </c>
      <c r="B59" s="45" t="s">
        <v>181</v>
      </c>
      <c r="C59" s="45" t="s">
        <v>4</v>
      </c>
      <c r="D59" s="46">
        <v>30</v>
      </c>
      <c r="E59" s="47">
        <v>15</v>
      </c>
      <c r="F59" s="24"/>
      <c r="G59" s="24"/>
    </row>
    <row r="60" spans="1:7" x14ac:dyDescent="0.3">
      <c r="A60" s="44">
        <v>57</v>
      </c>
      <c r="B60" s="45" t="s">
        <v>182</v>
      </c>
      <c r="C60" s="45" t="s">
        <v>4</v>
      </c>
      <c r="D60" s="46">
        <v>30</v>
      </c>
      <c r="E60" s="47">
        <v>15</v>
      </c>
      <c r="F60" s="24"/>
      <c r="G60" s="24"/>
    </row>
    <row r="61" spans="1:7" x14ac:dyDescent="0.3">
      <c r="A61" s="44">
        <v>58</v>
      </c>
      <c r="B61" s="45" t="s">
        <v>183</v>
      </c>
      <c r="C61" s="45" t="s">
        <v>4</v>
      </c>
      <c r="D61" s="46">
        <v>140</v>
      </c>
      <c r="E61" s="47">
        <v>15</v>
      </c>
      <c r="F61" s="24"/>
      <c r="G61" s="24"/>
    </row>
    <row r="62" spans="1:7" x14ac:dyDescent="0.3">
      <c r="A62" s="44">
        <v>59</v>
      </c>
      <c r="B62" s="45" t="s">
        <v>184</v>
      </c>
      <c r="C62" s="45" t="s">
        <v>4</v>
      </c>
      <c r="D62" s="46">
        <v>140</v>
      </c>
      <c r="E62" s="47">
        <v>15</v>
      </c>
      <c r="F62" s="24"/>
      <c r="G62" s="24"/>
    </row>
    <row r="63" spans="1:7" x14ac:dyDescent="0.3">
      <c r="A63" s="44">
        <v>60</v>
      </c>
      <c r="B63" s="45" t="s">
        <v>185</v>
      </c>
      <c r="C63" s="45" t="s">
        <v>4</v>
      </c>
      <c r="D63" s="46">
        <v>140</v>
      </c>
      <c r="E63" s="47">
        <v>40</v>
      </c>
      <c r="F63" s="24"/>
      <c r="G63" s="24"/>
    </row>
    <row r="64" spans="1:7" x14ac:dyDescent="0.3">
      <c r="A64" s="44">
        <v>61</v>
      </c>
      <c r="B64" s="45" t="s">
        <v>186</v>
      </c>
      <c r="C64" s="45" t="s">
        <v>4</v>
      </c>
      <c r="D64" s="46">
        <v>140</v>
      </c>
      <c r="E64" s="47">
        <v>40</v>
      </c>
      <c r="F64" s="24"/>
      <c r="G64" s="24"/>
    </row>
    <row r="65" spans="1:7" x14ac:dyDescent="0.3">
      <c r="A65" s="44">
        <v>62</v>
      </c>
      <c r="B65" s="45" t="s">
        <v>187</v>
      </c>
      <c r="C65" s="45" t="s">
        <v>4</v>
      </c>
      <c r="D65" s="46">
        <v>120</v>
      </c>
      <c r="E65" s="47">
        <v>15</v>
      </c>
      <c r="F65" s="24"/>
      <c r="G65" s="24"/>
    </row>
    <row r="66" spans="1:7" x14ac:dyDescent="0.3">
      <c r="A66" s="44">
        <v>63</v>
      </c>
      <c r="B66" s="45" t="s">
        <v>188</v>
      </c>
      <c r="C66" s="45" t="s">
        <v>4</v>
      </c>
      <c r="D66" s="46">
        <v>30</v>
      </c>
      <c r="E66" s="47">
        <v>20</v>
      </c>
      <c r="F66" s="24"/>
      <c r="G66" s="24"/>
    </row>
    <row r="67" spans="1:7" x14ac:dyDescent="0.3">
      <c r="A67" s="44">
        <v>64</v>
      </c>
      <c r="B67" s="45" t="s">
        <v>189</v>
      </c>
      <c r="C67" s="45" t="s">
        <v>4</v>
      </c>
      <c r="D67" s="46">
        <v>85</v>
      </c>
      <c r="E67" s="47">
        <v>40</v>
      </c>
      <c r="F67" s="24"/>
      <c r="G67" s="24"/>
    </row>
    <row r="68" spans="1:7" x14ac:dyDescent="0.3">
      <c r="A68" s="44">
        <v>65</v>
      </c>
      <c r="B68" s="45" t="s">
        <v>190</v>
      </c>
      <c r="C68" s="45" t="s">
        <v>4</v>
      </c>
      <c r="D68" s="46">
        <v>60</v>
      </c>
      <c r="E68" s="47">
        <v>40</v>
      </c>
      <c r="F68" s="24"/>
      <c r="G68" s="24"/>
    </row>
    <row r="69" spans="1:7" x14ac:dyDescent="0.3">
      <c r="A69" s="44">
        <v>66</v>
      </c>
      <c r="B69" s="45" t="s">
        <v>191</v>
      </c>
      <c r="C69" s="45" t="s">
        <v>4</v>
      </c>
      <c r="D69" s="46">
        <v>85</v>
      </c>
      <c r="E69" s="47">
        <v>40</v>
      </c>
      <c r="F69" s="24"/>
      <c r="G69" s="24"/>
    </row>
    <row r="70" spans="1:7" x14ac:dyDescent="0.3">
      <c r="A70" s="44">
        <v>67</v>
      </c>
      <c r="B70" s="45" t="s">
        <v>192</v>
      </c>
      <c r="C70" s="45" t="s">
        <v>4</v>
      </c>
      <c r="D70" s="46">
        <v>85</v>
      </c>
      <c r="E70" s="47">
        <v>40</v>
      </c>
      <c r="F70" s="24"/>
      <c r="G70" s="24"/>
    </row>
    <row r="71" spans="1:7" x14ac:dyDescent="0.3">
      <c r="A71" s="44">
        <v>68</v>
      </c>
      <c r="B71" s="45" t="s">
        <v>193</v>
      </c>
      <c r="C71" s="45" t="s">
        <v>4</v>
      </c>
      <c r="D71" s="46">
        <v>485</v>
      </c>
      <c r="E71" s="47">
        <v>50</v>
      </c>
      <c r="F71" s="24"/>
      <c r="G71" s="24"/>
    </row>
    <row r="72" spans="1:7" x14ac:dyDescent="0.3">
      <c r="A72" s="44">
        <v>69</v>
      </c>
      <c r="B72" s="45" t="s">
        <v>194</v>
      </c>
      <c r="C72" s="45" t="s">
        <v>4</v>
      </c>
      <c r="D72" s="46">
        <v>40</v>
      </c>
      <c r="E72" s="47">
        <v>0</v>
      </c>
      <c r="F72" s="24"/>
      <c r="G72" s="24"/>
    </row>
    <row r="73" spans="1:7" x14ac:dyDescent="0.3">
      <c r="A73" s="44">
        <v>70</v>
      </c>
      <c r="B73" s="45" t="s">
        <v>195</v>
      </c>
      <c r="C73" s="45" t="s">
        <v>4</v>
      </c>
      <c r="D73" s="46">
        <v>40</v>
      </c>
      <c r="E73" s="47">
        <v>0</v>
      </c>
      <c r="F73" s="24"/>
      <c r="G73" s="24"/>
    </row>
    <row r="74" spans="1:7" x14ac:dyDescent="0.3">
      <c r="A74" s="44">
        <v>71</v>
      </c>
      <c r="B74" s="45" t="s">
        <v>196</v>
      </c>
      <c r="C74" s="45" t="s">
        <v>4</v>
      </c>
      <c r="D74" s="46">
        <v>480</v>
      </c>
      <c r="E74" s="47">
        <v>60</v>
      </c>
      <c r="F74" s="24"/>
      <c r="G74" s="24"/>
    </row>
    <row r="75" spans="1:7" x14ac:dyDescent="0.3">
      <c r="A75" s="44">
        <v>72</v>
      </c>
      <c r="B75" s="45" t="s">
        <v>197</v>
      </c>
      <c r="C75" s="45" t="s">
        <v>4</v>
      </c>
      <c r="D75" s="47">
        <v>90</v>
      </c>
      <c r="E75" s="47">
        <v>0</v>
      </c>
      <c r="F75" s="24"/>
      <c r="G75" s="24"/>
    </row>
    <row r="76" spans="1:7" x14ac:dyDescent="0.3">
      <c r="A76" s="44">
        <v>73</v>
      </c>
      <c r="B76" s="45" t="s">
        <v>198</v>
      </c>
      <c r="C76" s="45" t="s">
        <v>4</v>
      </c>
      <c r="D76" s="47">
        <v>90</v>
      </c>
      <c r="E76" s="47">
        <v>0</v>
      </c>
      <c r="F76" s="24"/>
      <c r="G76" s="24"/>
    </row>
    <row r="77" spans="1:7" x14ac:dyDescent="0.3">
      <c r="A77" s="44">
        <v>74</v>
      </c>
      <c r="B77" s="45" t="s">
        <v>199</v>
      </c>
      <c r="C77" s="45" t="s">
        <v>4</v>
      </c>
      <c r="D77" s="47">
        <v>70</v>
      </c>
      <c r="E77" s="47">
        <v>0</v>
      </c>
      <c r="F77" s="24"/>
      <c r="G77" s="24"/>
    </row>
    <row r="78" spans="1:7" x14ac:dyDescent="0.3">
      <c r="A78" s="44">
        <v>75</v>
      </c>
      <c r="B78" s="45" t="s">
        <v>200</v>
      </c>
      <c r="C78" s="45" t="s">
        <v>4</v>
      </c>
      <c r="D78" s="47">
        <v>70</v>
      </c>
      <c r="E78" s="47">
        <v>0</v>
      </c>
      <c r="F78" s="24"/>
      <c r="G78" s="24"/>
    </row>
    <row r="79" spans="1:7" x14ac:dyDescent="0.3">
      <c r="A79" s="44">
        <v>76</v>
      </c>
      <c r="B79" s="45" t="s">
        <v>201</v>
      </c>
      <c r="C79" s="45" t="s">
        <v>4</v>
      </c>
      <c r="D79" s="47">
        <v>20</v>
      </c>
      <c r="E79" s="47">
        <v>0</v>
      </c>
      <c r="F79" s="24"/>
      <c r="G79" s="24"/>
    </row>
    <row r="80" spans="1:7" x14ac:dyDescent="0.3">
      <c r="A80" s="44">
        <v>77</v>
      </c>
      <c r="B80" s="45" t="s">
        <v>202</v>
      </c>
      <c r="C80" s="45" t="s">
        <v>4</v>
      </c>
      <c r="D80" s="47">
        <v>20</v>
      </c>
      <c r="E80" s="47">
        <v>0</v>
      </c>
      <c r="F80" s="24"/>
      <c r="G80" s="24"/>
    </row>
    <row r="81" spans="1:7" x14ac:dyDescent="0.3">
      <c r="A81" s="44">
        <v>78</v>
      </c>
      <c r="B81" s="45" t="s">
        <v>203</v>
      </c>
      <c r="C81" s="45" t="s">
        <v>4</v>
      </c>
      <c r="D81" s="47">
        <v>380</v>
      </c>
      <c r="E81" s="47">
        <v>15</v>
      </c>
      <c r="F81" s="24"/>
      <c r="G81" s="24"/>
    </row>
    <row r="82" spans="1:7" x14ac:dyDescent="0.3">
      <c r="A82" s="44">
        <v>79</v>
      </c>
      <c r="B82" s="45" t="s">
        <v>204</v>
      </c>
      <c r="C82" s="45" t="s">
        <v>4</v>
      </c>
      <c r="D82" s="47">
        <v>470</v>
      </c>
      <c r="E82" s="47">
        <v>50</v>
      </c>
      <c r="F82" s="24"/>
      <c r="G82" s="24"/>
    </row>
    <row r="83" spans="1:7" x14ac:dyDescent="0.3">
      <c r="A83" s="44">
        <v>80</v>
      </c>
      <c r="B83" s="45" t="s">
        <v>205</v>
      </c>
      <c r="C83" s="45" t="s">
        <v>4</v>
      </c>
      <c r="D83" s="47">
        <v>470</v>
      </c>
      <c r="E83" s="47">
        <v>50</v>
      </c>
      <c r="F83" s="24"/>
      <c r="G83" s="24"/>
    </row>
    <row r="84" spans="1:7" x14ac:dyDescent="0.3">
      <c r="A84" s="44">
        <v>81</v>
      </c>
      <c r="B84" s="45" t="s">
        <v>206</v>
      </c>
      <c r="C84" s="45" t="s">
        <v>4</v>
      </c>
      <c r="D84" s="47">
        <v>220</v>
      </c>
      <c r="E84" s="47">
        <v>25</v>
      </c>
      <c r="F84" s="24"/>
      <c r="G84" s="24"/>
    </row>
    <row r="85" spans="1:7" x14ac:dyDescent="0.3">
      <c r="A85" s="44">
        <v>82</v>
      </c>
      <c r="B85" s="45" t="s">
        <v>207</v>
      </c>
      <c r="C85" s="45" t="s">
        <v>4</v>
      </c>
      <c r="D85" s="47">
        <v>220</v>
      </c>
      <c r="E85" s="47">
        <v>25</v>
      </c>
      <c r="F85" s="24"/>
      <c r="G85" s="24"/>
    </row>
    <row r="86" spans="1:7" x14ac:dyDescent="0.3">
      <c r="A86" s="44">
        <v>83</v>
      </c>
      <c r="B86" s="45" t="s">
        <v>208</v>
      </c>
      <c r="C86" s="45" t="s">
        <v>4</v>
      </c>
      <c r="D86" s="47">
        <v>40</v>
      </c>
      <c r="E86" s="47">
        <v>20</v>
      </c>
      <c r="F86" s="24"/>
      <c r="G86" s="24"/>
    </row>
    <row r="87" spans="1:7" x14ac:dyDescent="0.3">
      <c r="A87" s="44">
        <v>84</v>
      </c>
      <c r="B87" s="45" t="s">
        <v>209</v>
      </c>
      <c r="C87" s="45" t="s">
        <v>4</v>
      </c>
      <c r="D87" s="47">
        <v>40</v>
      </c>
      <c r="E87" s="47">
        <v>20</v>
      </c>
      <c r="F87" s="24"/>
      <c r="G87" s="24"/>
    </row>
    <row r="88" spans="1:7" x14ac:dyDescent="0.3">
      <c r="A88" s="44">
        <v>85</v>
      </c>
      <c r="B88" s="45" t="s">
        <v>210</v>
      </c>
      <c r="C88" s="45" t="s">
        <v>4</v>
      </c>
      <c r="D88" s="47">
        <v>820</v>
      </c>
      <c r="E88" s="47">
        <v>25</v>
      </c>
      <c r="F88" s="24"/>
      <c r="G88" s="24"/>
    </row>
    <row r="89" spans="1:7" x14ac:dyDescent="0.3">
      <c r="A89" s="44">
        <v>86</v>
      </c>
      <c r="B89" s="45" t="s">
        <v>211</v>
      </c>
      <c r="C89" s="45" t="s">
        <v>4</v>
      </c>
      <c r="D89" s="47">
        <v>850</v>
      </c>
      <c r="E89" s="47">
        <v>120</v>
      </c>
      <c r="F89" s="24"/>
      <c r="G89" s="24"/>
    </row>
    <row r="90" spans="1:7" x14ac:dyDescent="0.3">
      <c r="A90" s="44">
        <v>87</v>
      </c>
      <c r="B90" s="45" t="s">
        <v>212</v>
      </c>
      <c r="C90" s="45" t="s">
        <v>4</v>
      </c>
      <c r="D90" s="47">
        <v>280</v>
      </c>
      <c r="E90" s="47">
        <v>35</v>
      </c>
      <c r="F90" s="24"/>
      <c r="G90" s="24"/>
    </row>
    <row r="91" spans="1:7" x14ac:dyDescent="0.3">
      <c r="A91" s="44">
        <v>88</v>
      </c>
      <c r="B91" s="45" t="s">
        <v>213</v>
      </c>
      <c r="C91" s="45" t="s">
        <v>4</v>
      </c>
      <c r="D91" s="47">
        <v>280</v>
      </c>
      <c r="E91" s="47">
        <v>35</v>
      </c>
      <c r="F91" s="24"/>
      <c r="G91" s="24"/>
    </row>
    <row r="92" spans="1:7" x14ac:dyDescent="0.3">
      <c r="A92" s="44">
        <v>89</v>
      </c>
      <c r="B92" s="45" t="s">
        <v>214</v>
      </c>
      <c r="C92" s="45" t="s">
        <v>4</v>
      </c>
      <c r="D92" s="47">
        <v>1200</v>
      </c>
      <c r="E92" s="47">
        <v>45</v>
      </c>
      <c r="F92" s="24"/>
      <c r="G92" s="24"/>
    </row>
    <row r="93" spans="1:7" x14ac:dyDescent="0.3">
      <c r="A93" s="44">
        <v>90</v>
      </c>
      <c r="B93" s="45" t="s">
        <v>215</v>
      </c>
      <c r="C93" s="45" t="s">
        <v>4</v>
      </c>
      <c r="D93" s="47">
        <v>1200</v>
      </c>
      <c r="E93" s="47">
        <v>45</v>
      </c>
      <c r="F93" s="24"/>
      <c r="G93" s="24"/>
    </row>
    <row r="94" spans="1:7" x14ac:dyDescent="0.3">
      <c r="A94" s="44">
        <v>91</v>
      </c>
      <c r="B94" s="45" t="s">
        <v>216</v>
      </c>
      <c r="C94" s="45" t="s">
        <v>4</v>
      </c>
      <c r="D94" s="47">
        <v>190</v>
      </c>
      <c r="E94" s="47">
        <v>35</v>
      </c>
      <c r="F94" s="24"/>
      <c r="G94" s="24"/>
    </row>
    <row r="95" spans="1:7" x14ac:dyDescent="0.3">
      <c r="A95" s="44">
        <v>92</v>
      </c>
      <c r="B95" s="45" t="s">
        <v>217</v>
      </c>
      <c r="C95" s="45" t="s">
        <v>4</v>
      </c>
      <c r="D95" s="47">
        <v>190</v>
      </c>
      <c r="E95" s="47">
        <v>35</v>
      </c>
      <c r="F95" s="24"/>
      <c r="G95" s="24"/>
    </row>
    <row r="96" spans="1:7" x14ac:dyDescent="0.3">
      <c r="A96" s="44">
        <v>93</v>
      </c>
      <c r="B96" s="45" t="s">
        <v>218</v>
      </c>
      <c r="C96" s="45" t="s">
        <v>4</v>
      </c>
      <c r="D96" s="47">
        <v>950</v>
      </c>
      <c r="E96" s="47">
        <v>45</v>
      </c>
      <c r="F96" s="24"/>
      <c r="G96" s="24"/>
    </row>
    <row r="97" spans="1:7" x14ac:dyDescent="0.3">
      <c r="A97" s="44">
        <v>94</v>
      </c>
      <c r="B97" s="45" t="s">
        <v>219</v>
      </c>
      <c r="C97" s="45" t="s">
        <v>4</v>
      </c>
      <c r="D97" s="47">
        <v>950</v>
      </c>
      <c r="E97" s="47">
        <v>45</v>
      </c>
      <c r="F97" s="24"/>
      <c r="G97" s="24"/>
    </row>
    <row r="98" spans="1:7" x14ac:dyDescent="0.3">
      <c r="A98" s="44">
        <v>95</v>
      </c>
      <c r="B98" s="45" t="s">
        <v>220</v>
      </c>
      <c r="C98" s="45" t="s">
        <v>4</v>
      </c>
      <c r="D98" s="47">
        <v>800</v>
      </c>
      <c r="E98" s="47">
        <v>50</v>
      </c>
      <c r="F98" s="24"/>
      <c r="G98" s="24"/>
    </row>
    <row r="99" spans="1:7" x14ac:dyDescent="0.3">
      <c r="A99" s="44">
        <v>96</v>
      </c>
      <c r="B99" s="45" t="s">
        <v>221</v>
      </c>
      <c r="C99" s="45" t="s">
        <v>4</v>
      </c>
      <c r="D99" s="47">
        <v>850</v>
      </c>
      <c r="E99" s="47">
        <v>140</v>
      </c>
      <c r="F99" s="24"/>
      <c r="G99" s="24"/>
    </row>
    <row r="100" spans="1:7" x14ac:dyDescent="0.3">
      <c r="A100" s="44">
        <v>97</v>
      </c>
      <c r="B100" s="45" t="s">
        <v>222</v>
      </c>
      <c r="C100" s="45" t="s">
        <v>4</v>
      </c>
      <c r="D100" s="47">
        <v>350</v>
      </c>
      <c r="E100" s="47">
        <v>60</v>
      </c>
      <c r="F100" s="24"/>
      <c r="G100" s="24"/>
    </row>
    <row r="101" spans="1:7" x14ac:dyDescent="0.3">
      <c r="A101" s="44">
        <v>98</v>
      </c>
      <c r="B101" s="45" t="s">
        <v>223</v>
      </c>
      <c r="C101" s="45" t="s">
        <v>4</v>
      </c>
      <c r="D101" s="47">
        <v>600</v>
      </c>
      <c r="E101" s="47">
        <v>30</v>
      </c>
      <c r="F101" s="24"/>
      <c r="G101" s="24"/>
    </row>
    <row r="102" spans="1:7" x14ac:dyDescent="0.3">
      <c r="A102" s="44">
        <v>99</v>
      </c>
      <c r="B102" s="45" t="s">
        <v>224</v>
      </c>
      <c r="C102" s="45" t="s">
        <v>4</v>
      </c>
      <c r="D102" s="47">
        <v>600</v>
      </c>
      <c r="E102" s="47">
        <v>30</v>
      </c>
      <c r="F102" s="24"/>
      <c r="G102" s="24"/>
    </row>
    <row r="103" spans="1:7" x14ac:dyDescent="0.3">
      <c r="A103" s="44">
        <v>100</v>
      </c>
      <c r="B103" s="45" t="s">
        <v>225</v>
      </c>
      <c r="C103" s="45" t="s">
        <v>4</v>
      </c>
      <c r="D103" s="47">
        <v>40</v>
      </c>
      <c r="E103" s="47">
        <v>20</v>
      </c>
      <c r="F103" s="24"/>
      <c r="G103" s="24"/>
    </row>
    <row r="104" spans="1:7" x14ac:dyDescent="0.3">
      <c r="A104" s="44">
        <v>101</v>
      </c>
      <c r="B104" s="45" t="s">
        <v>226</v>
      </c>
      <c r="C104" s="45" t="s">
        <v>4</v>
      </c>
      <c r="D104" s="47">
        <v>40</v>
      </c>
      <c r="E104" s="47">
        <v>20</v>
      </c>
      <c r="F104" s="24"/>
      <c r="G104" s="24"/>
    </row>
    <row r="105" spans="1:7" x14ac:dyDescent="0.3">
      <c r="A105" s="44">
        <v>102</v>
      </c>
      <c r="B105" s="45" t="s">
        <v>227</v>
      </c>
      <c r="C105" s="45" t="s">
        <v>4</v>
      </c>
      <c r="D105" s="47">
        <v>260</v>
      </c>
      <c r="E105" s="47">
        <v>40</v>
      </c>
      <c r="F105" s="24"/>
      <c r="G105" s="24"/>
    </row>
    <row r="106" spans="1:7" x14ac:dyDescent="0.3">
      <c r="A106" s="44">
        <v>103</v>
      </c>
      <c r="B106" s="45" t="s">
        <v>228</v>
      </c>
      <c r="C106" s="45" t="s">
        <v>4</v>
      </c>
      <c r="D106" s="47">
        <v>15</v>
      </c>
      <c r="E106" s="47">
        <v>40</v>
      </c>
      <c r="F106" s="24"/>
      <c r="G106" s="24"/>
    </row>
    <row r="107" spans="1:7" x14ac:dyDescent="0.3">
      <c r="A107" s="44">
        <v>104</v>
      </c>
      <c r="B107" s="45" t="s">
        <v>229</v>
      </c>
      <c r="C107" s="45" t="s">
        <v>4</v>
      </c>
      <c r="D107" s="47">
        <v>45</v>
      </c>
      <c r="E107" s="47">
        <v>0</v>
      </c>
      <c r="F107" s="24"/>
      <c r="G107" s="24"/>
    </row>
    <row r="108" spans="1:7" x14ac:dyDescent="0.3">
      <c r="A108" s="44">
        <v>105</v>
      </c>
      <c r="B108" s="45" t="s">
        <v>230</v>
      </c>
      <c r="C108" s="45" t="s">
        <v>4</v>
      </c>
      <c r="D108" s="47">
        <v>45</v>
      </c>
      <c r="E108" s="47">
        <v>0</v>
      </c>
      <c r="F108" s="24"/>
      <c r="G108" s="24"/>
    </row>
    <row r="109" spans="1:7" x14ac:dyDescent="0.3">
      <c r="A109" s="44">
        <v>106</v>
      </c>
      <c r="B109" s="45" t="s">
        <v>231</v>
      </c>
      <c r="C109" s="45" t="s">
        <v>4</v>
      </c>
      <c r="D109" s="47">
        <v>15</v>
      </c>
      <c r="E109" s="47">
        <v>0</v>
      </c>
      <c r="F109" s="24"/>
      <c r="G109" s="24"/>
    </row>
    <row r="110" spans="1:7" x14ac:dyDescent="0.3">
      <c r="A110" s="44">
        <v>107</v>
      </c>
      <c r="B110" s="45" t="s">
        <v>232</v>
      </c>
      <c r="C110" s="45" t="s">
        <v>4</v>
      </c>
      <c r="D110" s="47">
        <v>15</v>
      </c>
      <c r="E110" s="47">
        <v>0</v>
      </c>
      <c r="F110" s="24"/>
      <c r="G110" s="24"/>
    </row>
    <row r="111" spans="1:7" x14ac:dyDescent="0.3">
      <c r="A111" s="44">
        <v>108</v>
      </c>
      <c r="B111" s="45" t="s">
        <v>233</v>
      </c>
      <c r="C111" s="45" t="s">
        <v>4</v>
      </c>
      <c r="D111" s="47">
        <v>40</v>
      </c>
      <c r="E111" s="47">
        <v>0</v>
      </c>
      <c r="F111" s="24"/>
      <c r="G111" s="24"/>
    </row>
    <row r="112" spans="1:7" x14ac:dyDescent="0.3">
      <c r="A112" s="44">
        <v>109</v>
      </c>
      <c r="B112" s="45" t="s">
        <v>234</v>
      </c>
      <c r="C112" s="45" t="s">
        <v>4</v>
      </c>
      <c r="D112" s="47">
        <v>15</v>
      </c>
      <c r="E112" s="47">
        <v>0</v>
      </c>
      <c r="F112" s="24"/>
      <c r="G112" s="24"/>
    </row>
    <row r="113" spans="1:7" x14ac:dyDescent="0.3">
      <c r="A113" s="44">
        <v>110</v>
      </c>
      <c r="B113" s="45" t="s">
        <v>235</v>
      </c>
      <c r="C113" s="45" t="s">
        <v>4</v>
      </c>
      <c r="D113" s="47">
        <v>360</v>
      </c>
      <c r="E113" s="47">
        <v>25</v>
      </c>
      <c r="F113" s="24"/>
      <c r="G113" s="24"/>
    </row>
    <row r="114" spans="1:7" x14ac:dyDescent="0.3">
      <c r="A114" s="44">
        <v>111</v>
      </c>
      <c r="B114" s="45" t="s">
        <v>236</v>
      </c>
      <c r="C114" s="45" t="s">
        <v>4</v>
      </c>
      <c r="D114" s="47">
        <v>360</v>
      </c>
      <c r="E114" s="47">
        <v>25</v>
      </c>
      <c r="F114" s="24"/>
      <c r="G114" s="24"/>
    </row>
    <row r="115" spans="1:7" x14ac:dyDescent="0.3">
      <c r="A115" s="44">
        <v>112</v>
      </c>
      <c r="B115" s="45" t="s">
        <v>237</v>
      </c>
      <c r="C115" s="45" t="s">
        <v>4</v>
      </c>
      <c r="D115" s="47">
        <v>70</v>
      </c>
      <c r="E115" s="47">
        <v>0</v>
      </c>
      <c r="F115" s="24"/>
      <c r="G115" s="24"/>
    </row>
    <row r="116" spans="1:7" x14ac:dyDescent="0.3">
      <c r="A116" s="44">
        <v>113</v>
      </c>
      <c r="B116" s="45" t="s">
        <v>238</v>
      </c>
      <c r="C116" s="45" t="s">
        <v>4</v>
      </c>
      <c r="D116" s="47">
        <v>70</v>
      </c>
      <c r="E116" s="47">
        <v>0</v>
      </c>
      <c r="F116" s="24"/>
      <c r="G116" s="24"/>
    </row>
    <row r="117" spans="1:7" x14ac:dyDescent="0.3">
      <c r="A117" s="44">
        <v>114</v>
      </c>
      <c r="B117" s="45" t="s">
        <v>239</v>
      </c>
      <c r="C117" s="45" t="s">
        <v>4</v>
      </c>
      <c r="D117" s="47">
        <v>100</v>
      </c>
      <c r="E117" s="47">
        <v>10</v>
      </c>
      <c r="F117" s="24"/>
      <c r="G117" s="24"/>
    </row>
    <row r="118" spans="1:7" x14ac:dyDescent="0.3">
      <c r="A118" s="44">
        <v>115</v>
      </c>
      <c r="B118" s="45" t="s">
        <v>240</v>
      </c>
      <c r="C118" s="45" t="s">
        <v>4</v>
      </c>
      <c r="D118" s="47">
        <v>950</v>
      </c>
      <c r="E118" s="47">
        <v>80</v>
      </c>
      <c r="F118" s="24"/>
      <c r="G118" s="24"/>
    </row>
    <row r="119" spans="1:7" x14ac:dyDescent="0.3">
      <c r="A119" s="44">
        <v>116</v>
      </c>
      <c r="B119" s="45" t="s">
        <v>241</v>
      </c>
      <c r="C119" s="45" t="s">
        <v>4</v>
      </c>
      <c r="D119" s="47">
        <v>3</v>
      </c>
      <c r="E119" s="47">
        <v>5</v>
      </c>
      <c r="F119" s="24"/>
      <c r="G119" s="24"/>
    </row>
    <row r="120" spans="1:7" x14ac:dyDescent="0.3">
      <c r="A120" s="44">
        <v>117</v>
      </c>
      <c r="B120" s="45" t="s">
        <v>242</v>
      </c>
      <c r="C120" s="45" t="s">
        <v>4</v>
      </c>
      <c r="D120" s="47">
        <v>5</v>
      </c>
      <c r="E120" s="47">
        <v>5</v>
      </c>
      <c r="F120" s="24"/>
      <c r="G120" s="24"/>
    </row>
    <row r="121" spans="1:7" x14ac:dyDescent="0.3">
      <c r="A121" s="44">
        <v>118</v>
      </c>
      <c r="B121" s="45" t="s">
        <v>243</v>
      </c>
      <c r="C121" s="45" t="s">
        <v>4</v>
      </c>
      <c r="D121" s="47">
        <v>320</v>
      </c>
      <c r="E121" s="47">
        <v>15</v>
      </c>
      <c r="F121" s="24"/>
      <c r="G121" s="24"/>
    </row>
    <row r="122" spans="1:7" x14ac:dyDescent="0.3">
      <c r="A122" s="44">
        <v>119</v>
      </c>
      <c r="B122" s="45" t="s">
        <v>773</v>
      </c>
      <c r="C122" s="45" t="s">
        <v>4</v>
      </c>
      <c r="D122" s="47">
        <v>35</v>
      </c>
      <c r="E122" s="47">
        <v>10</v>
      </c>
      <c r="F122" s="24"/>
      <c r="G122" s="24"/>
    </row>
    <row r="123" spans="1:7" x14ac:dyDescent="0.3">
      <c r="A123" s="44">
        <v>120</v>
      </c>
      <c r="B123" s="45" t="s">
        <v>774</v>
      </c>
      <c r="C123" s="45" t="s">
        <v>4</v>
      </c>
      <c r="D123" s="47">
        <v>20</v>
      </c>
      <c r="E123" s="47">
        <v>10</v>
      </c>
      <c r="F123" s="24"/>
      <c r="G123" s="24"/>
    </row>
    <row r="124" spans="1:7" x14ac:dyDescent="0.3">
      <c r="A124" s="44">
        <v>121</v>
      </c>
      <c r="B124" s="45" t="s">
        <v>775</v>
      </c>
      <c r="C124" s="45" t="s">
        <v>4</v>
      </c>
      <c r="D124" s="47">
        <v>25</v>
      </c>
      <c r="E124" s="47">
        <v>10</v>
      </c>
      <c r="F124" s="24"/>
      <c r="G124" s="24"/>
    </row>
    <row r="125" spans="1:7" x14ac:dyDescent="0.3">
      <c r="A125" s="44">
        <v>122</v>
      </c>
      <c r="B125" s="45" t="s">
        <v>776</v>
      </c>
      <c r="C125" s="45" t="s">
        <v>4</v>
      </c>
      <c r="D125" s="47">
        <v>25</v>
      </c>
      <c r="E125" s="47">
        <v>10</v>
      </c>
      <c r="F125" s="24"/>
      <c r="G125" s="24"/>
    </row>
    <row r="126" spans="1:7" x14ac:dyDescent="0.3">
      <c r="A126" s="44">
        <v>123</v>
      </c>
      <c r="B126" s="45" t="s">
        <v>777</v>
      </c>
      <c r="C126" s="45" t="s">
        <v>4</v>
      </c>
      <c r="D126" s="47">
        <v>20</v>
      </c>
      <c r="E126" s="47">
        <v>10</v>
      </c>
      <c r="F126" s="24"/>
      <c r="G126" s="24"/>
    </row>
    <row r="127" spans="1:7" x14ac:dyDescent="0.3">
      <c r="A127" s="44">
        <v>124</v>
      </c>
      <c r="B127" s="45" t="s">
        <v>778</v>
      </c>
      <c r="C127" s="45" t="s">
        <v>4</v>
      </c>
      <c r="D127" s="47">
        <v>20</v>
      </c>
      <c r="E127" s="47">
        <v>10</v>
      </c>
      <c r="F127" s="24"/>
      <c r="G127" s="24"/>
    </row>
    <row r="128" spans="1:7" x14ac:dyDescent="0.3">
      <c r="A128" s="44">
        <v>125</v>
      </c>
      <c r="B128" s="52" t="s">
        <v>244</v>
      </c>
      <c r="C128" s="45" t="s">
        <v>4</v>
      </c>
      <c r="D128" s="47">
        <v>1280</v>
      </c>
      <c r="E128" s="53">
        <v>110</v>
      </c>
      <c r="F128" s="24"/>
      <c r="G128" s="24"/>
    </row>
    <row r="129" spans="1:7" x14ac:dyDescent="0.3">
      <c r="A129" s="44">
        <v>126</v>
      </c>
      <c r="B129" s="52" t="s">
        <v>245</v>
      </c>
      <c r="C129" s="45" t="s">
        <v>4</v>
      </c>
      <c r="D129" s="47">
        <v>220</v>
      </c>
      <c r="E129" s="53">
        <v>40</v>
      </c>
      <c r="F129" s="24"/>
      <c r="G129" s="24"/>
    </row>
    <row r="130" spans="1:7" x14ac:dyDescent="0.3">
      <c r="A130" s="44">
        <v>127</v>
      </c>
      <c r="B130" s="52" t="s">
        <v>246</v>
      </c>
      <c r="C130" s="45" t="s">
        <v>4</v>
      </c>
      <c r="D130" s="47">
        <v>2500</v>
      </c>
      <c r="E130" s="53">
        <v>160</v>
      </c>
      <c r="F130" s="24"/>
      <c r="G130" s="24"/>
    </row>
    <row r="131" spans="1:7" x14ac:dyDescent="0.3">
      <c r="A131" s="44">
        <v>128</v>
      </c>
      <c r="B131" s="52" t="s">
        <v>247</v>
      </c>
      <c r="C131" s="45" t="s">
        <v>4</v>
      </c>
      <c r="D131" s="47">
        <v>30</v>
      </c>
      <c r="E131" s="53">
        <v>15</v>
      </c>
      <c r="F131" s="24"/>
      <c r="G131" s="24"/>
    </row>
    <row r="132" spans="1:7" x14ac:dyDescent="0.3">
      <c r="A132" s="44">
        <v>129</v>
      </c>
      <c r="B132" s="52" t="s">
        <v>248</v>
      </c>
      <c r="C132" s="45" t="s">
        <v>4</v>
      </c>
      <c r="D132" s="47">
        <v>250</v>
      </c>
      <c r="E132" s="53">
        <v>50</v>
      </c>
      <c r="F132" s="24"/>
      <c r="G132" s="24"/>
    </row>
    <row r="133" spans="1:7" x14ac:dyDescent="0.3">
      <c r="A133" s="44">
        <v>130</v>
      </c>
      <c r="B133" s="52" t="s">
        <v>249</v>
      </c>
      <c r="C133" s="45" t="s">
        <v>4</v>
      </c>
      <c r="D133" s="47">
        <v>380</v>
      </c>
      <c r="E133" s="53">
        <v>20</v>
      </c>
      <c r="F133" s="24"/>
      <c r="G133" s="24"/>
    </row>
    <row r="134" spans="1:7" x14ac:dyDescent="0.3">
      <c r="A134" s="44">
        <v>131</v>
      </c>
      <c r="B134" s="52" t="s">
        <v>250</v>
      </c>
      <c r="C134" s="45" t="s">
        <v>4</v>
      </c>
      <c r="D134" s="47">
        <v>1300</v>
      </c>
      <c r="E134" s="53">
        <v>70</v>
      </c>
      <c r="F134" s="24"/>
      <c r="G134" s="24"/>
    </row>
    <row r="135" spans="1:7" x14ac:dyDescent="0.3">
      <c r="A135" s="44">
        <v>132</v>
      </c>
      <c r="B135" s="52" t="s">
        <v>251</v>
      </c>
      <c r="C135" s="45" t="s">
        <v>4</v>
      </c>
      <c r="D135" s="47">
        <v>50</v>
      </c>
      <c r="E135" s="53">
        <v>50</v>
      </c>
      <c r="F135" s="24"/>
      <c r="G135" s="24"/>
    </row>
    <row r="136" spans="1:7" x14ac:dyDescent="0.3">
      <c r="A136" s="44">
        <v>133</v>
      </c>
      <c r="B136" s="52" t="s">
        <v>252</v>
      </c>
      <c r="C136" s="45" t="s">
        <v>4</v>
      </c>
      <c r="D136" s="47">
        <v>70</v>
      </c>
      <c r="E136" s="53">
        <v>10</v>
      </c>
      <c r="F136" s="24"/>
      <c r="G136" s="24"/>
    </row>
    <row r="137" spans="1:7" x14ac:dyDescent="0.3">
      <c r="A137" s="44">
        <v>134</v>
      </c>
      <c r="B137" s="52" t="s">
        <v>253</v>
      </c>
      <c r="C137" s="45" t="s">
        <v>4</v>
      </c>
      <c r="D137" s="47">
        <v>340</v>
      </c>
      <c r="E137" s="53">
        <v>15</v>
      </c>
      <c r="F137" s="24"/>
      <c r="G137" s="24"/>
    </row>
    <row r="138" spans="1:7" x14ac:dyDescent="0.3">
      <c r="A138" s="44">
        <v>135</v>
      </c>
      <c r="B138" s="52" t="s">
        <v>254</v>
      </c>
      <c r="C138" s="45" t="s">
        <v>4</v>
      </c>
      <c r="D138" s="47">
        <v>260</v>
      </c>
      <c r="E138" s="53">
        <v>15</v>
      </c>
      <c r="F138" s="24"/>
      <c r="G138" s="24"/>
    </row>
    <row r="139" spans="1:7" x14ac:dyDescent="0.3">
      <c r="A139" s="44">
        <v>136</v>
      </c>
      <c r="B139" s="52" t="s">
        <v>255</v>
      </c>
      <c r="C139" s="45" t="s">
        <v>4</v>
      </c>
      <c r="D139" s="47">
        <v>80</v>
      </c>
      <c r="E139" s="53">
        <v>200</v>
      </c>
      <c r="F139" s="24"/>
      <c r="G139" s="24"/>
    </row>
    <row r="140" spans="1:7" x14ac:dyDescent="0.3">
      <c r="A140" s="44">
        <v>137</v>
      </c>
      <c r="B140" s="52" t="s">
        <v>256</v>
      </c>
      <c r="C140" s="45" t="s">
        <v>4</v>
      </c>
      <c r="D140" s="47">
        <v>30</v>
      </c>
      <c r="E140" s="53">
        <v>100</v>
      </c>
      <c r="F140" s="24"/>
      <c r="G140" s="24"/>
    </row>
    <row r="141" spans="1:7" x14ac:dyDescent="0.3">
      <c r="A141" s="44">
        <v>138</v>
      </c>
      <c r="B141" s="52" t="s">
        <v>257</v>
      </c>
      <c r="C141" s="45" t="s">
        <v>4</v>
      </c>
      <c r="D141" s="47">
        <v>70</v>
      </c>
      <c r="E141" s="53">
        <v>15</v>
      </c>
      <c r="F141" s="24"/>
      <c r="G141" s="24"/>
    </row>
    <row r="142" spans="1:7" x14ac:dyDescent="0.3">
      <c r="A142" s="44">
        <v>139</v>
      </c>
      <c r="B142" s="52" t="s">
        <v>258</v>
      </c>
      <c r="C142" s="45" t="s">
        <v>4</v>
      </c>
      <c r="D142" s="47">
        <v>180</v>
      </c>
      <c r="E142" s="53">
        <v>50</v>
      </c>
      <c r="F142" s="24"/>
      <c r="G142" s="24"/>
    </row>
    <row r="143" spans="1:7" x14ac:dyDescent="0.3">
      <c r="A143" s="44">
        <v>140</v>
      </c>
      <c r="B143" s="52" t="s">
        <v>259</v>
      </c>
      <c r="C143" s="45" t="s">
        <v>4</v>
      </c>
      <c r="D143" s="47">
        <v>360</v>
      </c>
      <c r="E143" s="32">
        <v>20</v>
      </c>
      <c r="F143" s="24"/>
      <c r="G143" s="24"/>
    </row>
    <row r="144" spans="1:7" x14ac:dyDescent="0.3">
      <c r="A144" s="44">
        <v>141</v>
      </c>
      <c r="B144" s="45" t="s">
        <v>260</v>
      </c>
      <c r="C144" s="45" t="s">
        <v>4</v>
      </c>
      <c r="D144" s="47">
        <v>40</v>
      </c>
      <c r="E144" s="32">
        <v>20</v>
      </c>
      <c r="F144" s="24"/>
      <c r="G144" s="24"/>
    </row>
    <row r="145" spans="1:7" x14ac:dyDescent="0.3">
      <c r="A145" s="44">
        <v>142</v>
      </c>
      <c r="B145" s="45" t="s">
        <v>261</v>
      </c>
      <c r="C145" s="45" t="s">
        <v>4</v>
      </c>
      <c r="D145" s="47">
        <v>15</v>
      </c>
      <c r="E145" s="32">
        <v>20</v>
      </c>
      <c r="F145" s="24"/>
      <c r="G145" s="24"/>
    </row>
    <row r="146" spans="1:7" x14ac:dyDescent="0.3">
      <c r="A146" s="44">
        <v>143</v>
      </c>
      <c r="B146" s="45" t="s">
        <v>262</v>
      </c>
      <c r="C146" s="45" t="s">
        <v>4</v>
      </c>
      <c r="D146" s="47">
        <v>70</v>
      </c>
      <c r="E146" s="32">
        <v>40</v>
      </c>
      <c r="F146" s="24"/>
      <c r="G146" s="24"/>
    </row>
    <row r="147" spans="1:7" x14ac:dyDescent="0.3">
      <c r="A147" s="44">
        <v>144</v>
      </c>
      <c r="B147" s="45" t="s">
        <v>263</v>
      </c>
      <c r="C147" s="45" t="s">
        <v>4</v>
      </c>
      <c r="D147" s="47">
        <v>40</v>
      </c>
      <c r="E147" s="32">
        <v>20</v>
      </c>
      <c r="F147" s="24"/>
      <c r="G147" s="24"/>
    </row>
    <row r="148" spans="1:7" x14ac:dyDescent="0.3">
      <c r="A148" s="44">
        <v>145</v>
      </c>
      <c r="B148" s="45" t="s">
        <v>264</v>
      </c>
      <c r="C148" s="45" t="s">
        <v>4</v>
      </c>
      <c r="D148" s="47">
        <v>45</v>
      </c>
      <c r="E148" s="32">
        <v>20</v>
      </c>
      <c r="F148" s="24"/>
      <c r="G148" s="24"/>
    </row>
    <row r="149" spans="1:7" x14ac:dyDescent="0.3">
      <c r="A149" s="44">
        <v>146</v>
      </c>
      <c r="B149" s="45" t="s">
        <v>265</v>
      </c>
      <c r="C149" s="45" t="s">
        <v>4</v>
      </c>
      <c r="D149" s="47">
        <v>50</v>
      </c>
      <c r="E149" s="32">
        <v>40</v>
      </c>
      <c r="F149" s="24"/>
      <c r="G149" s="24"/>
    </row>
    <row r="150" spans="1:7" x14ac:dyDescent="0.3">
      <c r="A150" s="44">
        <v>147</v>
      </c>
      <c r="B150" s="52" t="s">
        <v>266</v>
      </c>
      <c r="C150" s="52"/>
      <c r="D150" s="54"/>
      <c r="E150" s="47">
        <v>220</v>
      </c>
      <c r="F150" s="24"/>
      <c r="G150" s="24"/>
    </row>
    <row r="151" spans="1:7" x14ac:dyDescent="0.3">
      <c r="A151" s="44">
        <v>148</v>
      </c>
      <c r="B151" s="48" t="s">
        <v>267</v>
      </c>
      <c r="C151" s="48"/>
      <c r="D151" s="54"/>
      <c r="E151" s="32">
        <v>20</v>
      </c>
      <c r="F151" s="24"/>
      <c r="G151" s="24"/>
    </row>
    <row r="152" spans="1:7" x14ac:dyDescent="0.3">
      <c r="A152" s="44">
        <v>149</v>
      </c>
      <c r="B152" s="52" t="s">
        <v>268</v>
      </c>
      <c r="C152" s="52"/>
      <c r="D152" s="54"/>
      <c r="E152" s="32">
        <v>20</v>
      </c>
      <c r="F152" s="24"/>
      <c r="G152" s="24"/>
    </row>
    <row r="153" spans="1:7" x14ac:dyDescent="0.3">
      <c r="A153" s="44">
        <v>150</v>
      </c>
      <c r="B153" s="52" t="s">
        <v>781</v>
      </c>
      <c r="C153" s="52"/>
      <c r="D153" s="54"/>
      <c r="E153" s="55">
        <v>25</v>
      </c>
      <c r="F153" s="24"/>
      <c r="G153" s="24"/>
    </row>
    <row r="154" spans="1:7" x14ac:dyDescent="0.3">
      <c r="A154" s="44">
        <v>151</v>
      </c>
      <c r="B154" s="30" t="s">
        <v>269</v>
      </c>
      <c r="C154" s="30"/>
      <c r="D154" s="54"/>
      <c r="E154" s="32">
        <v>80</v>
      </c>
      <c r="F154" s="24"/>
      <c r="G154" s="24"/>
    </row>
    <row r="155" spans="1:7" x14ac:dyDescent="0.3">
      <c r="A155" s="44">
        <v>152</v>
      </c>
      <c r="B155" s="30" t="s">
        <v>270</v>
      </c>
      <c r="C155" s="30"/>
      <c r="D155" s="54"/>
      <c r="E155" s="32">
        <v>80</v>
      </c>
      <c r="F155" s="24"/>
      <c r="G155" s="24"/>
    </row>
    <row r="156" spans="1:7" x14ac:dyDescent="0.3">
      <c r="A156" s="44">
        <v>153</v>
      </c>
      <c r="B156" s="52" t="s">
        <v>271</v>
      </c>
      <c r="C156" s="52"/>
      <c r="D156" s="54"/>
      <c r="E156" s="47">
        <v>380</v>
      </c>
      <c r="F156" s="24"/>
      <c r="G156" s="24"/>
    </row>
    <row r="157" spans="1:7" x14ac:dyDescent="0.3">
      <c r="A157" s="44">
        <v>154</v>
      </c>
      <c r="B157" s="48" t="s">
        <v>272</v>
      </c>
      <c r="C157" s="48"/>
      <c r="D157" s="54"/>
      <c r="E157" s="47">
        <v>40</v>
      </c>
      <c r="F157" s="24"/>
      <c r="G157" s="24"/>
    </row>
    <row r="158" spans="1:7" x14ac:dyDescent="0.3">
      <c r="A158" s="44">
        <v>155</v>
      </c>
      <c r="B158" s="52" t="s">
        <v>273</v>
      </c>
      <c r="C158" s="52"/>
      <c r="D158" s="54"/>
      <c r="E158" s="47">
        <v>30</v>
      </c>
      <c r="F158" s="24"/>
      <c r="G158" s="24"/>
    </row>
    <row r="159" spans="1:7" x14ac:dyDescent="0.3">
      <c r="A159" s="44">
        <v>156</v>
      </c>
      <c r="B159" s="52" t="s">
        <v>274</v>
      </c>
      <c r="C159" s="52"/>
      <c r="D159" s="54"/>
      <c r="E159" s="47">
        <v>0</v>
      </c>
      <c r="F159" s="24"/>
      <c r="G159" s="24"/>
    </row>
    <row r="160" spans="1:7" x14ac:dyDescent="0.3">
      <c r="A160" s="44">
        <v>157</v>
      </c>
      <c r="B160" s="52" t="s">
        <v>275</v>
      </c>
      <c r="C160" s="52"/>
      <c r="D160" s="54"/>
      <c r="E160" s="47">
        <v>20</v>
      </c>
      <c r="F160" s="24"/>
      <c r="G160" s="24"/>
    </row>
    <row r="161" spans="1:7" x14ac:dyDescent="0.3">
      <c r="A161" s="44">
        <v>158</v>
      </c>
      <c r="B161" s="48" t="s">
        <v>276</v>
      </c>
      <c r="C161" s="48"/>
      <c r="D161" s="54"/>
      <c r="E161" s="47">
        <v>120</v>
      </c>
      <c r="F161" s="24"/>
      <c r="G161" s="24"/>
    </row>
    <row r="162" spans="1:7" x14ac:dyDescent="0.3">
      <c r="A162" s="44">
        <v>159</v>
      </c>
      <c r="B162" s="48" t="s">
        <v>277</v>
      </c>
      <c r="C162" s="48"/>
      <c r="D162" s="54"/>
      <c r="E162" s="32">
        <v>5</v>
      </c>
      <c r="F162" s="24"/>
      <c r="G162" s="24"/>
    </row>
    <row r="163" spans="1:7" x14ac:dyDescent="0.3">
      <c r="A163" s="44">
        <v>160</v>
      </c>
      <c r="B163" s="48" t="s">
        <v>278</v>
      </c>
      <c r="C163" s="48"/>
      <c r="D163" s="54"/>
      <c r="E163" s="32">
        <v>5</v>
      </c>
      <c r="F163" s="24"/>
      <c r="G163" s="24"/>
    </row>
    <row r="164" spans="1:7" x14ac:dyDescent="0.3">
      <c r="A164" s="44">
        <v>161</v>
      </c>
      <c r="B164" s="48" t="s">
        <v>780</v>
      </c>
      <c r="C164" s="48"/>
      <c r="D164" s="54"/>
      <c r="E164" s="32">
        <v>0</v>
      </c>
      <c r="F164" s="24"/>
      <c r="G164" s="24"/>
    </row>
    <row r="165" spans="1:7" ht="21.75" customHeight="1" x14ac:dyDescent="0.3">
      <c r="A165" s="33" t="s">
        <v>279</v>
      </c>
      <c r="B165" s="33"/>
      <c r="C165" s="33"/>
      <c r="D165" s="56">
        <f>SUM(D4:D163)</f>
        <v>42178</v>
      </c>
      <c r="E165" s="56">
        <f>SUM(E4:E164)</f>
        <v>6095</v>
      </c>
      <c r="F165" s="57"/>
      <c r="G165" s="57"/>
    </row>
    <row r="166" spans="1:7" ht="26.25" customHeight="1" x14ac:dyDescent="0.3">
      <c r="A166" s="37" t="s">
        <v>280</v>
      </c>
      <c r="B166" s="38"/>
      <c r="C166" s="39"/>
      <c r="D166" s="58">
        <f>D165+E165</f>
        <v>48273</v>
      </c>
      <c r="E166" s="58"/>
      <c r="F166" s="59"/>
      <c r="G166" s="60"/>
    </row>
  </sheetData>
  <mergeCells count="6">
    <mergeCell ref="F166:G166"/>
    <mergeCell ref="A165:C165"/>
    <mergeCell ref="D166:E166"/>
    <mergeCell ref="A166:C166"/>
    <mergeCell ref="A1:G1"/>
    <mergeCell ref="A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36"/>
  <sheetViews>
    <sheetView workbookViewId="0">
      <selection activeCell="B194" sqref="B194"/>
    </sheetView>
  </sheetViews>
  <sheetFormatPr defaultRowHeight="15" x14ac:dyDescent="0.3"/>
  <cols>
    <col min="1" max="1" width="4.5" style="17" customWidth="1"/>
    <col min="2" max="2" width="49.875" style="17" customWidth="1"/>
    <col min="3" max="3" width="9.375" style="17" bestFit="1" customWidth="1"/>
    <col min="4" max="4" width="15.375" style="17" customWidth="1"/>
    <col min="5" max="5" width="16" style="17" customWidth="1"/>
    <col min="6" max="6" width="16.875" style="17" customWidth="1"/>
    <col min="7" max="7" width="16.5" style="17" customWidth="1"/>
    <col min="8" max="16384" width="9" style="17"/>
  </cols>
  <sheetData>
    <row r="1" spans="1:7" x14ac:dyDescent="0.3">
      <c r="A1" s="14" t="s">
        <v>518</v>
      </c>
      <c r="B1" s="15"/>
      <c r="C1" s="15"/>
      <c r="D1" s="15"/>
      <c r="E1" s="15"/>
      <c r="F1" s="15"/>
      <c r="G1" s="16"/>
    </row>
    <row r="2" spans="1:7" ht="24" customHeight="1" x14ac:dyDescent="0.3">
      <c r="A2" s="18" t="s">
        <v>125</v>
      </c>
      <c r="B2" s="19"/>
      <c r="C2" s="19"/>
      <c r="D2" s="19"/>
      <c r="E2" s="19"/>
      <c r="F2" s="19"/>
      <c r="G2" s="20"/>
    </row>
    <row r="3" spans="1:7" ht="90" x14ac:dyDescent="0.3">
      <c r="A3" s="21" t="s">
        <v>126</v>
      </c>
      <c r="B3" s="21" t="s">
        <v>127</v>
      </c>
      <c r="C3" s="21" t="s">
        <v>128</v>
      </c>
      <c r="D3" s="22" t="s">
        <v>129</v>
      </c>
      <c r="E3" s="22" t="s">
        <v>130</v>
      </c>
      <c r="F3" s="23" t="s">
        <v>771</v>
      </c>
      <c r="G3" s="23" t="s">
        <v>772</v>
      </c>
    </row>
    <row r="4" spans="1:7" x14ac:dyDescent="0.3">
      <c r="A4" s="3">
        <v>1</v>
      </c>
      <c r="B4" s="2" t="s">
        <v>282</v>
      </c>
      <c r="C4" s="1" t="s">
        <v>283</v>
      </c>
      <c r="D4" s="6">
        <v>35</v>
      </c>
      <c r="E4" s="6">
        <v>5</v>
      </c>
      <c r="F4" s="24"/>
      <c r="G4" s="24"/>
    </row>
    <row r="5" spans="1:7" x14ac:dyDescent="0.3">
      <c r="A5" s="3">
        <v>2</v>
      </c>
      <c r="B5" s="2" t="s">
        <v>284</v>
      </c>
      <c r="C5" s="1" t="s">
        <v>283</v>
      </c>
      <c r="D5" s="6">
        <v>400</v>
      </c>
      <c r="E5" s="6">
        <v>120</v>
      </c>
      <c r="F5" s="24"/>
      <c r="G5" s="24"/>
    </row>
    <row r="6" spans="1:7" x14ac:dyDescent="0.3">
      <c r="A6" s="3">
        <v>3</v>
      </c>
      <c r="B6" s="2" t="s">
        <v>285</v>
      </c>
      <c r="C6" s="1" t="s">
        <v>283</v>
      </c>
      <c r="D6" s="6">
        <v>1200</v>
      </c>
      <c r="E6" s="6">
        <v>40</v>
      </c>
      <c r="F6" s="24"/>
      <c r="G6" s="24"/>
    </row>
    <row r="7" spans="1:7" x14ac:dyDescent="0.3">
      <c r="A7" s="3">
        <v>4</v>
      </c>
      <c r="B7" s="2" t="s">
        <v>286</v>
      </c>
      <c r="C7" s="1" t="s">
        <v>283</v>
      </c>
      <c r="D7" s="6">
        <v>220</v>
      </c>
      <c r="E7" s="6">
        <v>20</v>
      </c>
      <c r="F7" s="24"/>
      <c r="G7" s="24"/>
    </row>
    <row r="8" spans="1:7" x14ac:dyDescent="0.3">
      <c r="A8" s="3">
        <v>5</v>
      </c>
      <c r="B8" s="2" t="s">
        <v>287</v>
      </c>
      <c r="C8" s="1" t="s">
        <v>283</v>
      </c>
      <c r="D8" s="6">
        <v>200</v>
      </c>
      <c r="E8" s="6">
        <v>150</v>
      </c>
      <c r="F8" s="24"/>
      <c r="G8" s="24"/>
    </row>
    <row r="9" spans="1:7" x14ac:dyDescent="0.3">
      <c r="A9" s="3">
        <v>6</v>
      </c>
      <c r="B9" s="2" t="s">
        <v>288</v>
      </c>
      <c r="C9" s="1" t="s">
        <v>283</v>
      </c>
      <c r="D9" s="6">
        <v>230</v>
      </c>
      <c r="E9" s="6">
        <v>150</v>
      </c>
      <c r="F9" s="24"/>
      <c r="G9" s="24"/>
    </row>
    <row r="10" spans="1:7" x14ac:dyDescent="0.3">
      <c r="A10" s="3">
        <v>7</v>
      </c>
      <c r="B10" s="2" t="s">
        <v>289</v>
      </c>
      <c r="C10" s="1" t="s">
        <v>283</v>
      </c>
      <c r="D10" s="6">
        <v>180</v>
      </c>
      <c r="E10" s="6">
        <v>150</v>
      </c>
      <c r="F10" s="24"/>
      <c r="G10" s="24"/>
    </row>
    <row r="11" spans="1:7" x14ac:dyDescent="0.3">
      <c r="A11" s="3">
        <v>8</v>
      </c>
      <c r="B11" s="2" t="s">
        <v>290</v>
      </c>
      <c r="C11" s="1" t="s">
        <v>283</v>
      </c>
      <c r="D11" s="6">
        <v>110</v>
      </c>
      <c r="E11" s="6">
        <v>20</v>
      </c>
      <c r="F11" s="24"/>
      <c r="G11" s="24"/>
    </row>
    <row r="12" spans="1:7" x14ac:dyDescent="0.3">
      <c r="A12" s="3">
        <v>9</v>
      </c>
      <c r="B12" s="2" t="s">
        <v>291</v>
      </c>
      <c r="C12" s="1" t="s">
        <v>283</v>
      </c>
      <c r="D12" s="6">
        <v>90</v>
      </c>
      <c r="E12" s="6">
        <v>20</v>
      </c>
      <c r="F12" s="24"/>
      <c r="G12" s="24"/>
    </row>
    <row r="13" spans="1:7" x14ac:dyDescent="0.3">
      <c r="A13" s="3">
        <v>10</v>
      </c>
      <c r="B13" s="2" t="s">
        <v>292</v>
      </c>
      <c r="C13" s="1" t="s">
        <v>283</v>
      </c>
      <c r="D13" s="6">
        <v>80</v>
      </c>
      <c r="E13" s="6">
        <v>20</v>
      </c>
      <c r="F13" s="24"/>
      <c r="G13" s="24"/>
    </row>
    <row r="14" spans="1:7" x14ac:dyDescent="0.3">
      <c r="A14" s="3">
        <v>11</v>
      </c>
      <c r="B14" s="2" t="s">
        <v>293</v>
      </c>
      <c r="C14" s="1" t="s">
        <v>283</v>
      </c>
      <c r="D14" s="6">
        <v>180</v>
      </c>
      <c r="E14" s="6">
        <v>40</v>
      </c>
      <c r="F14" s="24"/>
      <c r="G14" s="24"/>
    </row>
    <row r="15" spans="1:7" x14ac:dyDescent="0.3">
      <c r="A15" s="3">
        <v>12</v>
      </c>
      <c r="B15" s="2" t="s">
        <v>294</v>
      </c>
      <c r="C15" s="1" t="s">
        <v>283</v>
      </c>
      <c r="D15" s="6">
        <v>80</v>
      </c>
      <c r="E15" s="6">
        <v>5</v>
      </c>
      <c r="F15" s="24"/>
      <c r="G15" s="24"/>
    </row>
    <row r="16" spans="1:7" x14ac:dyDescent="0.3">
      <c r="A16" s="3">
        <v>13</v>
      </c>
      <c r="B16" s="2" t="s">
        <v>295</v>
      </c>
      <c r="C16" s="1" t="s">
        <v>283</v>
      </c>
      <c r="D16" s="6">
        <v>55</v>
      </c>
      <c r="E16" s="6">
        <v>20</v>
      </c>
      <c r="F16" s="24"/>
      <c r="G16" s="24"/>
    </row>
    <row r="17" spans="1:7" x14ac:dyDescent="0.3">
      <c r="A17" s="3">
        <v>14</v>
      </c>
      <c r="B17" s="2" t="s">
        <v>296</v>
      </c>
      <c r="C17" s="1" t="s">
        <v>283</v>
      </c>
      <c r="D17" s="6">
        <v>180</v>
      </c>
      <c r="E17" s="6">
        <v>30</v>
      </c>
      <c r="F17" s="24"/>
      <c r="G17" s="24"/>
    </row>
    <row r="18" spans="1:7" x14ac:dyDescent="0.3">
      <c r="A18" s="3">
        <v>15</v>
      </c>
      <c r="B18" s="2" t="s">
        <v>297</v>
      </c>
      <c r="C18" s="1" t="s">
        <v>283</v>
      </c>
      <c r="D18" s="6">
        <v>160</v>
      </c>
      <c r="E18" s="6">
        <v>40</v>
      </c>
      <c r="F18" s="24"/>
      <c r="G18" s="24"/>
    </row>
    <row r="19" spans="1:7" x14ac:dyDescent="0.3">
      <c r="A19" s="3">
        <v>16</v>
      </c>
      <c r="B19" s="2" t="s">
        <v>298</v>
      </c>
      <c r="C19" s="1" t="s">
        <v>283</v>
      </c>
      <c r="D19" s="6">
        <v>320</v>
      </c>
      <c r="E19" s="6">
        <v>35</v>
      </c>
      <c r="F19" s="24"/>
      <c r="G19" s="24"/>
    </row>
    <row r="20" spans="1:7" x14ac:dyDescent="0.3">
      <c r="A20" s="3">
        <v>17</v>
      </c>
      <c r="B20" s="2" t="s">
        <v>299</v>
      </c>
      <c r="C20" s="1" t="s">
        <v>283</v>
      </c>
      <c r="D20" s="6">
        <v>600</v>
      </c>
      <c r="E20" s="6">
        <v>60</v>
      </c>
      <c r="F20" s="24"/>
      <c r="G20" s="24"/>
    </row>
    <row r="21" spans="1:7" x14ac:dyDescent="0.3">
      <c r="A21" s="3">
        <v>18</v>
      </c>
      <c r="B21" s="2" t="s">
        <v>300</v>
      </c>
      <c r="C21" s="1" t="s">
        <v>283</v>
      </c>
      <c r="D21" s="6">
        <v>800</v>
      </c>
      <c r="E21" s="6">
        <v>60</v>
      </c>
      <c r="F21" s="24"/>
      <c r="G21" s="24"/>
    </row>
    <row r="22" spans="1:7" x14ac:dyDescent="0.3">
      <c r="A22" s="3">
        <v>19</v>
      </c>
      <c r="B22" s="2" t="s">
        <v>301</v>
      </c>
      <c r="C22" s="1" t="s">
        <v>302</v>
      </c>
      <c r="D22" s="6">
        <v>1200</v>
      </c>
      <c r="E22" s="6">
        <v>60</v>
      </c>
      <c r="F22" s="24"/>
      <c r="G22" s="24"/>
    </row>
    <row r="23" spans="1:7" x14ac:dyDescent="0.3">
      <c r="A23" s="3">
        <v>20</v>
      </c>
      <c r="B23" s="2" t="s">
        <v>303</v>
      </c>
      <c r="C23" s="1" t="s">
        <v>302</v>
      </c>
      <c r="D23" s="6">
        <v>1200</v>
      </c>
      <c r="E23" s="6">
        <v>30</v>
      </c>
      <c r="F23" s="24"/>
      <c r="G23" s="24"/>
    </row>
    <row r="24" spans="1:7" x14ac:dyDescent="0.3">
      <c r="A24" s="3">
        <v>21</v>
      </c>
      <c r="B24" s="2" t="s">
        <v>304</v>
      </c>
      <c r="C24" s="1" t="s">
        <v>283</v>
      </c>
      <c r="D24" s="6">
        <v>700</v>
      </c>
      <c r="E24" s="6">
        <v>30</v>
      </c>
      <c r="F24" s="24"/>
      <c r="G24" s="24"/>
    </row>
    <row r="25" spans="1:7" x14ac:dyDescent="0.3">
      <c r="A25" s="3">
        <v>22</v>
      </c>
      <c r="B25" s="2" t="s">
        <v>305</v>
      </c>
      <c r="C25" s="1" t="s">
        <v>283</v>
      </c>
      <c r="D25" s="6">
        <v>700</v>
      </c>
      <c r="E25" s="6">
        <v>30</v>
      </c>
      <c r="F25" s="24"/>
      <c r="G25" s="24"/>
    </row>
    <row r="26" spans="1:7" x14ac:dyDescent="0.3">
      <c r="A26" s="3">
        <v>23</v>
      </c>
      <c r="B26" s="2" t="s">
        <v>306</v>
      </c>
      <c r="C26" s="1" t="s">
        <v>283</v>
      </c>
      <c r="D26" s="6">
        <v>650</v>
      </c>
      <c r="E26" s="6">
        <v>30</v>
      </c>
      <c r="F26" s="24"/>
      <c r="G26" s="24"/>
    </row>
    <row r="27" spans="1:7" x14ac:dyDescent="0.3">
      <c r="A27" s="3">
        <v>24</v>
      </c>
      <c r="B27" s="2" t="s">
        <v>307</v>
      </c>
      <c r="C27" s="1" t="s">
        <v>283</v>
      </c>
      <c r="D27" s="6">
        <v>650</v>
      </c>
      <c r="E27" s="6">
        <v>30</v>
      </c>
      <c r="F27" s="24"/>
      <c r="G27" s="24"/>
    </row>
    <row r="28" spans="1:7" x14ac:dyDescent="0.3">
      <c r="A28" s="3">
        <v>25</v>
      </c>
      <c r="B28" s="2" t="s">
        <v>308</v>
      </c>
      <c r="C28" s="1" t="s">
        <v>283</v>
      </c>
      <c r="D28" s="6">
        <v>50</v>
      </c>
      <c r="E28" s="6">
        <v>35</v>
      </c>
      <c r="F28" s="24"/>
      <c r="G28" s="24"/>
    </row>
    <row r="29" spans="1:7" x14ac:dyDescent="0.3">
      <c r="A29" s="3">
        <v>26</v>
      </c>
      <c r="B29" s="2" t="s">
        <v>309</v>
      </c>
      <c r="C29" s="1" t="s">
        <v>283</v>
      </c>
      <c r="D29" s="6">
        <v>200</v>
      </c>
      <c r="E29" s="6">
        <v>45</v>
      </c>
      <c r="F29" s="24"/>
      <c r="G29" s="24"/>
    </row>
    <row r="30" spans="1:7" x14ac:dyDescent="0.3">
      <c r="A30" s="3">
        <v>27</v>
      </c>
      <c r="B30" s="2" t="s">
        <v>299</v>
      </c>
      <c r="C30" s="1" t="s">
        <v>283</v>
      </c>
      <c r="D30" s="6">
        <v>600</v>
      </c>
      <c r="E30" s="6">
        <v>60</v>
      </c>
      <c r="F30" s="24"/>
      <c r="G30" s="24"/>
    </row>
    <row r="31" spans="1:7" x14ac:dyDescent="0.3">
      <c r="A31" s="3">
        <v>28</v>
      </c>
      <c r="B31" s="2" t="s">
        <v>310</v>
      </c>
      <c r="C31" s="1" t="s">
        <v>283</v>
      </c>
      <c r="D31" s="6">
        <v>150</v>
      </c>
      <c r="E31" s="6">
        <v>45</v>
      </c>
      <c r="F31" s="24"/>
      <c r="G31" s="24"/>
    </row>
    <row r="32" spans="1:7" x14ac:dyDescent="0.3">
      <c r="A32" s="3">
        <v>29</v>
      </c>
      <c r="B32" s="2" t="s">
        <v>311</v>
      </c>
      <c r="C32" s="1" t="s">
        <v>283</v>
      </c>
      <c r="D32" s="6">
        <v>1000</v>
      </c>
      <c r="E32" s="6">
        <v>50</v>
      </c>
      <c r="F32" s="24"/>
      <c r="G32" s="24"/>
    </row>
    <row r="33" spans="1:7" x14ac:dyDescent="0.3">
      <c r="A33" s="3">
        <v>30</v>
      </c>
      <c r="B33" s="2" t="s">
        <v>312</v>
      </c>
      <c r="C33" s="1" t="s">
        <v>283</v>
      </c>
      <c r="D33" s="6">
        <v>130</v>
      </c>
      <c r="E33" s="6">
        <v>20</v>
      </c>
      <c r="F33" s="24"/>
      <c r="G33" s="24"/>
    </row>
    <row r="34" spans="1:7" x14ac:dyDescent="0.3">
      <c r="A34" s="3">
        <v>31</v>
      </c>
      <c r="B34" s="2" t="s">
        <v>313</v>
      </c>
      <c r="C34" s="1" t="s">
        <v>283</v>
      </c>
      <c r="D34" s="6">
        <v>130</v>
      </c>
      <c r="E34" s="6">
        <v>20</v>
      </c>
      <c r="F34" s="24"/>
      <c r="G34" s="24"/>
    </row>
    <row r="35" spans="1:7" x14ac:dyDescent="0.3">
      <c r="A35" s="3">
        <v>32</v>
      </c>
      <c r="B35" s="2" t="s">
        <v>314</v>
      </c>
      <c r="C35" s="1" t="s">
        <v>283</v>
      </c>
      <c r="D35" s="6">
        <v>130</v>
      </c>
      <c r="E35" s="6">
        <v>20</v>
      </c>
      <c r="F35" s="24"/>
      <c r="G35" s="24"/>
    </row>
    <row r="36" spans="1:7" x14ac:dyDescent="0.3">
      <c r="A36" s="3">
        <v>33</v>
      </c>
      <c r="B36" s="2" t="s">
        <v>315</v>
      </c>
      <c r="C36" s="1" t="s">
        <v>283</v>
      </c>
      <c r="D36" s="6">
        <v>130</v>
      </c>
      <c r="E36" s="6">
        <v>20</v>
      </c>
      <c r="F36" s="24"/>
      <c r="G36" s="24"/>
    </row>
    <row r="37" spans="1:7" x14ac:dyDescent="0.3">
      <c r="A37" s="3">
        <v>34</v>
      </c>
      <c r="B37" s="2" t="s">
        <v>316</v>
      </c>
      <c r="C37" s="1" t="s">
        <v>283</v>
      </c>
      <c r="D37" s="6">
        <v>180</v>
      </c>
      <c r="E37" s="6">
        <v>25</v>
      </c>
      <c r="F37" s="24"/>
      <c r="G37" s="24"/>
    </row>
    <row r="38" spans="1:7" x14ac:dyDescent="0.3">
      <c r="A38" s="3">
        <v>35</v>
      </c>
      <c r="B38" s="2" t="s">
        <v>317</v>
      </c>
      <c r="C38" s="1" t="s">
        <v>283</v>
      </c>
      <c r="D38" s="6">
        <v>45</v>
      </c>
      <c r="E38" s="6">
        <v>25</v>
      </c>
      <c r="F38" s="24"/>
      <c r="G38" s="24"/>
    </row>
    <row r="39" spans="1:7" x14ac:dyDescent="0.3">
      <c r="A39" s="3">
        <v>36</v>
      </c>
      <c r="B39" s="2" t="s">
        <v>318</v>
      </c>
      <c r="C39" s="1" t="s">
        <v>283</v>
      </c>
      <c r="D39" s="6">
        <v>130</v>
      </c>
      <c r="E39" s="6">
        <v>25</v>
      </c>
      <c r="F39" s="24"/>
      <c r="G39" s="24"/>
    </row>
    <row r="40" spans="1:7" x14ac:dyDescent="0.3">
      <c r="A40" s="3">
        <v>37</v>
      </c>
      <c r="B40" s="2" t="s">
        <v>319</v>
      </c>
      <c r="C40" s="1" t="s">
        <v>283</v>
      </c>
      <c r="D40" s="6">
        <v>130</v>
      </c>
      <c r="E40" s="6">
        <v>25</v>
      </c>
      <c r="F40" s="24"/>
      <c r="G40" s="24"/>
    </row>
    <row r="41" spans="1:7" x14ac:dyDescent="0.3">
      <c r="A41" s="3">
        <v>38</v>
      </c>
      <c r="B41" s="2" t="s">
        <v>320</v>
      </c>
      <c r="C41" s="1" t="s">
        <v>283</v>
      </c>
      <c r="D41" s="6">
        <v>140</v>
      </c>
      <c r="E41" s="6">
        <v>15</v>
      </c>
      <c r="F41" s="24"/>
      <c r="G41" s="24"/>
    </row>
    <row r="42" spans="1:7" x14ac:dyDescent="0.3">
      <c r="A42" s="3">
        <v>39</v>
      </c>
      <c r="B42" s="2" t="s">
        <v>321</v>
      </c>
      <c r="C42" s="1" t="s">
        <v>302</v>
      </c>
      <c r="D42" s="6">
        <v>200</v>
      </c>
      <c r="E42" s="6">
        <v>15</v>
      </c>
      <c r="F42" s="24"/>
      <c r="G42" s="24"/>
    </row>
    <row r="43" spans="1:7" x14ac:dyDescent="0.3">
      <c r="A43" s="3">
        <v>40</v>
      </c>
      <c r="B43" s="2" t="s">
        <v>322</v>
      </c>
      <c r="C43" s="1" t="s">
        <v>302</v>
      </c>
      <c r="D43" s="6">
        <v>110</v>
      </c>
      <c r="E43" s="6">
        <v>15</v>
      </c>
      <c r="F43" s="24"/>
      <c r="G43" s="24"/>
    </row>
    <row r="44" spans="1:7" x14ac:dyDescent="0.3">
      <c r="A44" s="3">
        <v>41</v>
      </c>
      <c r="B44" s="2" t="s">
        <v>323</v>
      </c>
      <c r="C44" s="1" t="s">
        <v>302</v>
      </c>
      <c r="D44" s="6">
        <v>155</v>
      </c>
      <c r="E44" s="6">
        <v>15</v>
      </c>
      <c r="F44" s="24"/>
      <c r="G44" s="24"/>
    </row>
    <row r="45" spans="1:7" x14ac:dyDescent="0.3">
      <c r="A45" s="3">
        <v>42</v>
      </c>
      <c r="B45" s="2" t="s">
        <v>324</v>
      </c>
      <c r="C45" s="1" t="s">
        <v>283</v>
      </c>
      <c r="D45" s="6">
        <v>300</v>
      </c>
      <c r="E45" s="6">
        <v>45</v>
      </c>
      <c r="F45" s="24"/>
      <c r="G45" s="24"/>
    </row>
    <row r="46" spans="1:7" x14ac:dyDescent="0.3">
      <c r="A46" s="3">
        <v>43</v>
      </c>
      <c r="B46" s="2" t="s">
        <v>325</v>
      </c>
      <c r="C46" s="1" t="s">
        <v>283</v>
      </c>
      <c r="D46" s="6">
        <v>300</v>
      </c>
      <c r="E46" s="6">
        <v>45</v>
      </c>
      <c r="F46" s="24"/>
      <c r="G46" s="24"/>
    </row>
    <row r="47" spans="1:7" x14ac:dyDescent="0.3">
      <c r="A47" s="3">
        <v>44</v>
      </c>
      <c r="B47" s="2" t="s">
        <v>326</v>
      </c>
      <c r="C47" s="1" t="s">
        <v>283</v>
      </c>
      <c r="D47" s="6">
        <v>370</v>
      </c>
      <c r="E47" s="6">
        <v>45</v>
      </c>
      <c r="F47" s="24"/>
      <c r="G47" s="24"/>
    </row>
    <row r="48" spans="1:7" x14ac:dyDescent="0.3">
      <c r="A48" s="3">
        <v>45</v>
      </c>
      <c r="B48" s="2" t="s">
        <v>327</v>
      </c>
      <c r="C48" s="1" t="s">
        <v>283</v>
      </c>
      <c r="D48" s="6">
        <v>370</v>
      </c>
      <c r="E48" s="6">
        <v>45</v>
      </c>
      <c r="F48" s="24"/>
      <c r="G48" s="24"/>
    </row>
    <row r="49" spans="1:7" x14ac:dyDescent="0.3">
      <c r="A49" s="3">
        <v>46</v>
      </c>
      <c r="B49" s="2" t="s">
        <v>328</v>
      </c>
      <c r="C49" s="1" t="s">
        <v>283</v>
      </c>
      <c r="D49" s="6">
        <v>80</v>
      </c>
      <c r="E49" s="6">
        <v>35</v>
      </c>
      <c r="F49" s="24"/>
      <c r="G49" s="24"/>
    </row>
    <row r="50" spans="1:7" x14ac:dyDescent="0.3">
      <c r="A50" s="3">
        <v>47</v>
      </c>
      <c r="B50" s="2" t="s">
        <v>329</v>
      </c>
      <c r="C50" s="1" t="s">
        <v>283</v>
      </c>
      <c r="D50" s="6">
        <v>80</v>
      </c>
      <c r="E50" s="6">
        <v>35</v>
      </c>
      <c r="F50" s="24"/>
      <c r="G50" s="24"/>
    </row>
    <row r="51" spans="1:7" x14ac:dyDescent="0.3">
      <c r="A51" s="3">
        <v>48</v>
      </c>
      <c r="B51" s="2" t="s">
        <v>330</v>
      </c>
      <c r="C51" s="1" t="s">
        <v>283</v>
      </c>
      <c r="D51" s="6">
        <v>80</v>
      </c>
      <c r="E51" s="6">
        <v>35</v>
      </c>
      <c r="F51" s="24"/>
      <c r="G51" s="24"/>
    </row>
    <row r="52" spans="1:7" x14ac:dyDescent="0.3">
      <c r="A52" s="3">
        <v>49</v>
      </c>
      <c r="B52" s="2" t="s">
        <v>331</v>
      </c>
      <c r="C52" s="1" t="s">
        <v>283</v>
      </c>
      <c r="D52" s="6">
        <v>120</v>
      </c>
      <c r="E52" s="6">
        <v>35</v>
      </c>
      <c r="F52" s="24"/>
      <c r="G52" s="24"/>
    </row>
    <row r="53" spans="1:7" x14ac:dyDescent="0.3">
      <c r="A53" s="3">
        <v>50</v>
      </c>
      <c r="B53" s="2" t="s">
        <v>332</v>
      </c>
      <c r="C53" s="1" t="s">
        <v>283</v>
      </c>
      <c r="D53" s="6">
        <v>120</v>
      </c>
      <c r="E53" s="6">
        <v>35</v>
      </c>
      <c r="F53" s="24"/>
      <c r="G53" s="24"/>
    </row>
    <row r="54" spans="1:7" x14ac:dyDescent="0.3">
      <c r="A54" s="3">
        <v>51</v>
      </c>
      <c r="B54" s="2" t="s">
        <v>333</v>
      </c>
      <c r="C54" s="1" t="s">
        <v>283</v>
      </c>
      <c r="D54" s="6">
        <v>670</v>
      </c>
      <c r="E54" s="6">
        <v>45</v>
      </c>
      <c r="F54" s="24"/>
      <c r="G54" s="24"/>
    </row>
    <row r="55" spans="1:7" x14ac:dyDescent="0.3">
      <c r="A55" s="3">
        <v>52</v>
      </c>
      <c r="B55" s="2" t="s">
        <v>334</v>
      </c>
      <c r="C55" s="1" t="s">
        <v>283</v>
      </c>
      <c r="D55" s="6">
        <v>670</v>
      </c>
      <c r="E55" s="6">
        <v>45</v>
      </c>
      <c r="F55" s="24"/>
      <c r="G55" s="24"/>
    </row>
    <row r="56" spans="1:7" x14ac:dyDescent="0.3">
      <c r="A56" s="3">
        <v>53</v>
      </c>
      <c r="B56" s="2" t="s">
        <v>335</v>
      </c>
      <c r="C56" s="1" t="s">
        <v>283</v>
      </c>
      <c r="D56" s="6">
        <v>350</v>
      </c>
      <c r="E56" s="6">
        <v>45</v>
      </c>
      <c r="F56" s="24"/>
      <c r="G56" s="24"/>
    </row>
    <row r="57" spans="1:7" x14ac:dyDescent="0.3">
      <c r="A57" s="3">
        <v>54</v>
      </c>
      <c r="B57" s="2" t="s">
        <v>336</v>
      </c>
      <c r="C57" s="1" t="s">
        <v>283</v>
      </c>
      <c r="D57" s="6">
        <v>350</v>
      </c>
      <c r="E57" s="6">
        <v>45</v>
      </c>
      <c r="F57" s="24"/>
      <c r="G57" s="24"/>
    </row>
    <row r="58" spans="1:7" x14ac:dyDescent="0.3">
      <c r="A58" s="3">
        <v>55</v>
      </c>
      <c r="B58" s="2" t="s">
        <v>337</v>
      </c>
      <c r="C58" s="1" t="s">
        <v>283</v>
      </c>
      <c r="D58" s="6">
        <v>170</v>
      </c>
      <c r="E58" s="6">
        <v>45</v>
      </c>
      <c r="F58" s="24"/>
      <c r="G58" s="24"/>
    </row>
    <row r="59" spans="1:7" x14ac:dyDescent="0.3">
      <c r="A59" s="3">
        <v>56</v>
      </c>
      <c r="B59" s="2" t="s">
        <v>338</v>
      </c>
      <c r="C59" s="1" t="s">
        <v>283</v>
      </c>
      <c r="D59" s="6">
        <v>30</v>
      </c>
      <c r="E59" s="6">
        <v>15</v>
      </c>
      <c r="F59" s="24"/>
      <c r="G59" s="24"/>
    </row>
    <row r="60" spans="1:7" x14ac:dyDescent="0.3">
      <c r="A60" s="3">
        <v>57</v>
      </c>
      <c r="B60" s="2" t="s">
        <v>339</v>
      </c>
      <c r="C60" s="1" t="s">
        <v>283</v>
      </c>
      <c r="D60" s="6">
        <v>30</v>
      </c>
      <c r="E60" s="6">
        <v>15</v>
      </c>
      <c r="F60" s="24"/>
      <c r="G60" s="24"/>
    </row>
    <row r="61" spans="1:7" x14ac:dyDescent="0.3">
      <c r="A61" s="3">
        <v>58</v>
      </c>
      <c r="B61" s="2" t="s">
        <v>340</v>
      </c>
      <c r="C61" s="1" t="s">
        <v>283</v>
      </c>
      <c r="D61" s="6">
        <v>70</v>
      </c>
      <c r="E61" s="6">
        <v>20</v>
      </c>
      <c r="F61" s="24"/>
      <c r="G61" s="24"/>
    </row>
    <row r="62" spans="1:7" x14ac:dyDescent="0.3">
      <c r="A62" s="3">
        <v>59</v>
      </c>
      <c r="B62" s="2" t="s">
        <v>341</v>
      </c>
      <c r="C62" s="1" t="s">
        <v>283</v>
      </c>
      <c r="D62" s="6">
        <v>70</v>
      </c>
      <c r="E62" s="6">
        <v>20</v>
      </c>
      <c r="F62" s="24"/>
      <c r="G62" s="24"/>
    </row>
    <row r="63" spans="1:7" x14ac:dyDescent="0.3">
      <c r="A63" s="3">
        <v>60</v>
      </c>
      <c r="B63" s="2" t="s">
        <v>342</v>
      </c>
      <c r="C63" s="1" t="s">
        <v>283</v>
      </c>
      <c r="D63" s="6">
        <v>200</v>
      </c>
      <c r="E63" s="6">
        <v>45</v>
      </c>
      <c r="F63" s="24"/>
      <c r="G63" s="24"/>
    </row>
    <row r="64" spans="1:7" x14ac:dyDescent="0.3">
      <c r="A64" s="3">
        <v>61</v>
      </c>
      <c r="B64" s="2" t="s">
        <v>343</v>
      </c>
      <c r="C64" s="1" t="s">
        <v>283</v>
      </c>
      <c r="D64" s="6">
        <v>200</v>
      </c>
      <c r="E64" s="6">
        <v>45</v>
      </c>
      <c r="F64" s="24"/>
      <c r="G64" s="24"/>
    </row>
    <row r="65" spans="1:7" x14ac:dyDescent="0.3">
      <c r="A65" s="3">
        <v>62</v>
      </c>
      <c r="B65" s="2" t="s">
        <v>344</v>
      </c>
      <c r="C65" s="1" t="s">
        <v>283</v>
      </c>
      <c r="D65" s="6">
        <v>150</v>
      </c>
      <c r="E65" s="6">
        <v>45</v>
      </c>
      <c r="F65" s="24"/>
      <c r="G65" s="24"/>
    </row>
    <row r="66" spans="1:7" x14ac:dyDescent="0.3">
      <c r="A66" s="3">
        <v>63</v>
      </c>
      <c r="B66" s="2" t="s">
        <v>345</v>
      </c>
      <c r="C66" s="1" t="s">
        <v>283</v>
      </c>
      <c r="D66" s="6">
        <v>150</v>
      </c>
      <c r="E66" s="6">
        <v>45</v>
      </c>
      <c r="F66" s="24"/>
      <c r="G66" s="24"/>
    </row>
    <row r="67" spans="1:7" x14ac:dyDescent="0.3">
      <c r="A67" s="3">
        <v>64</v>
      </c>
      <c r="B67" s="2" t="s">
        <v>346</v>
      </c>
      <c r="C67" s="1" t="s">
        <v>283</v>
      </c>
      <c r="D67" s="6">
        <v>80</v>
      </c>
      <c r="E67" s="6">
        <v>20</v>
      </c>
      <c r="F67" s="24"/>
      <c r="G67" s="24"/>
    </row>
    <row r="68" spans="1:7" x14ac:dyDescent="0.3">
      <c r="A68" s="3">
        <v>65</v>
      </c>
      <c r="B68" s="2" t="s">
        <v>347</v>
      </c>
      <c r="C68" s="1" t="s">
        <v>283</v>
      </c>
      <c r="D68" s="6">
        <v>50</v>
      </c>
      <c r="E68" s="6">
        <v>12</v>
      </c>
      <c r="F68" s="24"/>
      <c r="G68" s="24"/>
    </row>
    <row r="69" spans="1:7" x14ac:dyDescent="0.3">
      <c r="A69" s="3">
        <v>66</v>
      </c>
      <c r="B69" s="2" t="s">
        <v>348</v>
      </c>
      <c r="C69" s="1" t="s">
        <v>283</v>
      </c>
      <c r="D69" s="6">
        <v>1300</v>
      </c>
      <c r="E69" s="6">
        <v>35</v>
      </c>
      <c r="F69" s="24"/>
      <c r="G69" s="24"/>
    </row>
    <row r="70" spans="1:7" x14ac:dyDescent="0.3">
      <c r="A70" s="3">
        <v>67</v>
      </c>
      <c r="B70" s="2" t="s">
        <v>349</v>
      </c>
      <c r="C70" s="1" t="s">
        <v>283</v>
      </c>
      <c r="D70" s="6">
        <v>120</v>
      </c>
      <c r="E70" s="6">
        <v>35</v>
      </c>
      <c r="F70" s="24"/>
      <c r="G70" s="24"/>
    </row>
    <row r="71" spans="1:7" x14ac:dyDescent="0.3">
      <c r="A71" s="3">
        <v>68</v>
      </c>
      <c r="B71" s="2" t="s">
        <v>350</v>
      </c>
      <c r="C71" s="1" t="s">
        <v>283</v>
      </c>
      <c r="D71" s="6">
        <v>120</v>
      </c>
      <c r="E71" s="6">
        <v>35</v>
      </c>
      <c r="F71" s="24"/>
      <c r="G71" s="24"/>
    </row>
    <row r="72" spans="1:7" x14ac:dyDescent="0.3">
      <c r="A72" s="3">
        <v>69</v>
      </c>
      <c r="B72" s="2" t="s">
        <v>351</v>
      </c>
      <c r="C72" s="1" t="s">
        <v>283</v>
      </c>
      <c r="D72" s="6">
        <v>1100</v>
      </c>
      <c r="E72" s="6">
        <v>25</v>
      </c>
      <c r="F72" s="24"/>
      <c r="G72" s="24"/>
    </row>
    <row r="73" spans="1:7" x14ac:dyDescent="0.3">
      <c r="A73" s="3">
        <v>70</v>
      </c>
      <c r="B73" s="2" t="s">
        <v>352</v>
      </c>
      <c r="C73" s="1" t="s">
        <v>283</v>
      </c>
      <c r="D73" s="6">
        <v>120</v>
      </c>
      <c r="E73" s="6">
        <v>25</v>
      </c>
      <c r="F73" s="24"/>
      <c r="G73" s="24"/>
    </row>
    <row r="74" spans="1:7" x14ac:dyDescent="0.3">
      <c r="A74" s="3">
        <v>71</v>
      </c>
      <c r="B74" s="2" t="s">
        <v>353</v>
      </c>
      <c r="C74" s="1" t="s">
        <v>283</v>
      </c>
      <c r="D74" s="6">
        <v>120</v>
      </c>
      <c r="E74" s="6">
        <v>25</v>
      </c>
      <c r="F74" s="24"/>
      <c r="G74" s="24"/>
    </row>
    <row r="75" spans="1:7" x14ac:dyDescent="0.3">
      <c r="A75" s="3">
        <v>72</v>
      </c>
      <c r="B75" s="2" t="s">
        <v>354</v>
      </c>
      <c r="C75" s="1" t="s">
        <v>283</v>
      </c>
      <c r="D75" s="6">
        <v>120</v>
      </c>
      <c r="E75" s="6">
        <v>25</v>
      </c>
      <c r="F75" s="24"/>
      <c r="G75" s="24"/>
    </row>
    <row r="76" spans="1:7" x14ac:dyDescent="0.3">
      <c r="A76" s="3">
        <v>73</v>
      </c>
      <c r="B76" s="2" t="s">
        <v>355</v>
      </c>
      <c r="C76" s="1" t="s">
        <v>283</v>
      </c>
      <c r="D76" s="6">
        <v>120</v>
      </c>
      <c r="E76" s="6">
        <v>25</v>
      </c>
      <c r="F76" s="24"/>
      <c r="G76" s="24"/>
    </row>
    <row r="77" spans="1:7" x14ac:dyDescent="0.3">
      <c r="A77" s="3">
        <v>74</v>
      </c>
      <c r="B77" s="2" t="s">
        <v>356</v>
      </c>
      <c r="C77" s="1" t="s">
        <v>283</v>
      </c>
      <c r="D77" s="6">
        <v>120</v>
      </c>
      <c r="E77" s="6">
        <v>25</v>
      </c>
      <c r="F77" s="24"/>
      <c r="G77" s="24"/>
    </row>
    <row r="78" spans="1:7" x14ac:dyDescent="0.3">
      <c r="A78" s="3">
        <v>75</v>
      </c>
      <c r="B78" s="2" t="s">
        <v>357</v>
      </c>
      <c r="C78" s="1" t="s">
        <v>283</v>
      </c>
      <c r="D78" s="6">
        <v>500</v>
      </c>
      <c r="E78" s="6">
        <v>50</v>
      </c>
      <c r="F78" s="24"/>
      <c r="G78" s="24"/>
    </row>
    <row r="79" spans="1:7" x14ac:dyDescent="0.3">
      <c r="A79" s="3">
        <v>76</v>
      </c>
      <c r="B79" s="2" t="s">
        <v>358</v>
      </c>
      <c r="C79" s="1" t="s">
        <v>283</v>
      </c>
      <c r="D79" s="6">
        <v>800</v>
      </c>
      <c r="E79" s="6">
        <v>50</v>
      </c>
      <c r="F79" s="24"/>
      <c r="G79" s="24"/>
    </row>
    <row r="80" spans="1:7" x14ac:dyDescent="0.3">
      <c r="A80" s="3">
        <v>77</v>
      </c>
      <c r="B80" s="2" t="s">
        <v>359</v>
      </c>
      <c r="C80" s="1" t="s">
        <v>283</v>
      </c>
      <c r="D80" s="6">
        <v>400</v>
      </c>
      <c r="E80" s="6">
        <v>50</v>
      </c>
      <c r="F80" s="24"/>
      <c r="G80" s="24"/>
    </row>
    <row r="81" spans="1:7" x14ac:dyDescent="0.3">
      <c r="A81" s="3">
        <v>78</v>
      </c>
      <c r="B81" s="2" t="s">
        <v>360</v>
      </c>
      <c r="C81" s="1" t="s">
        <v>283</v>
      </c>
      <c r="D81" s="6">
        <v>400</v>
      </c>
      <c r="E81" s="6">
        <v>25</v>
      </c>
      <c r="F81" s="24"/>
      <c r="G81" s="24"/>
    </row>
    <row r="82" spans="1:7" x14ac:dyDescent="0.3">
      <c r="A82" s="3">
        <v>79</v>
      </c>
      <c r="B82" s="2" t="s">
        <v>361</v>
      </c>
      <c r="C82" s="1" t="s">
        <v>283</v>
      </c>
      <c r="D82" s="6">
        <v>200</v>
      </c>
      <c r="E82" s="6">
        <v>25</v>
      </c>
      <c r="F82" s="24"/>
      <c r="G82" s="24"/>
    </row>
    <row r="83" spans="1:7" x14ac:dyDescent="0.3">
      <c r="A83" s="3">
        <v>80</v>
      </c>
      <c r="B83" s="2" t="s">
        <v>362</v>
      </c>
      <c r="C83" s="1" t="s">
        <v>283</v>
      </c>
      <c r="D83" s="6">
        <v>200</v>
      </c>
      <c r="E83" s="6">
        <v>25</v>
      </c>
      <c r="F83" s="24"/>
      <c r="G83" s="24"/>
    </row>
    <row r="84" spans="1:7" x14ac:dyDescent="0.3">
      <c r="A84" s="3">
        <v>81</v>
      </c>
      <c r="B84" s="2" t="s">
        <v>363</v>
      </c>
      <c r="C84" s="1" t="s">
        <v>283</v>
      </c>
      <c r="D84" s="6">
        <v>120</v>
      </c>
      <c r="E84" s="6">
        <v>15</v>
      </c>
      <c r="F84" s="24"/>
      <c r="G84" s="24"/>
    </row>
    <row r="85" spans="1:7" x14ac:dyDescent="0.3">
      <c r="A85" s="3">
        <v>82</v>
      </c>
      <c r="B85" s="2" t="s">
        <v>364</v>
      </c>
      <c r="C85" s="1" t="s">
        <v>283</v>
      </c>
      <c r="D85" s="6">
        <v>120</v>
      </c>
      <c r="E85" s="6">
        <v>15</v>
      </c>
      <c r="F85" s="24"/>
      <c r="G85" s="24"/>
    </row>
    <row r="86" spans="1:7" x14ac:dyDescent="0.3">
      <c r="A86" s="3">
        <v>83</v>
      </c>
      <c r="B86" s="2" t="s">
        <v>365</v>
      </c>
      <c r="C86" s="1" t="s">
        <v>283</v>
      </c>
      <c r="D86" s="6">
        <v>1200</v>
      </c>
      <c r="E86" s="6">
        <v>90</v>
      </c>
      <c r="F86" s="24"/>
      <c r="G86" s="24"/>
    </row>
    <row r="87" spans="1:7" x14ac:dyDescent="0.3">
      <c r="A87" s="3">
        <v>84</v>
      </c>
      <c r="B87" s="2" t="s">
        <v>366</v>
      </c>
      <c r="C87" s="1" t="s">
        <v>283</v>
      </c>
      <c r="D87" s="6">
        <v>700</v>
      </c>
      <c r="E87" s="6">
        <v>90</v>
      </c>
      <c r="F87" s="24"/>
      <c r="G87" s="24"/>
    </row>
    <row r="88" spans="1:7" x14ac:dyDescent="0.3">
      <c r="A88" s="3">
        <v>85</v>
      </c>
      <c r="B88" s="2" t="s">
        <v>367</v>
      </c>
      <c r="C88" s="1" t="s">
        <v>283</v>
      </c>
      <c r="D88" s="6">
        <v>180</v>
      </c>
      <c r="E88" s="6">
        <v>25</v>
      </c>
      <c r="F88" s="24"/>
      <c r="G88" s="24"/>
    </row>
    <row r="89" spans="1:7" x14ac:dyDescent="0.3">
      <c r="A89" s="3">
        <v>86</v>
      </c>
      <c r="B89" s="2" t="s">
        <v>368</v>
      </c>
      <c r="C89" s="1" t="s">
        <v>283</v>
      </c>
      <c r="D89" s="6">
        <v>180</v>
      </c>
      <c r="E89" s="6">
        <v>25</v>
      </c>
      <c r="F89" s="24"/>
      <c r="G89" s="24"/>
    </row>
    <row r="90" spans="1:7" x14ac:dyDescent="0.3">
      <c r="A90" s="3">
        <v>87</v>
      </c>
      <c r="B90" s="2" t="s">
        <v>369</v>
      </c>
      <c r="C90" s="1" t="s">
        <v>283</v>
      </c>
      <c r="D90" s="6">
        <v>450</v>
      </c>
      <c r="E90" s="6">
        <v>35</v>
      </c>
      <c r="F90" s="24"/>
      <c r="G90" s="24"/>
    </row>
    <row r="91" spans="1:7" x14ac:dyDescent="0.3">
      <c r="A91" s="3">
        <v>88</v>
      </c>
      <c r="B91" s="2" t="s">
        <v>370</v>
      </c>
      <c r="C91" s="1" t="s">
        <v>283</v>
      </c>
      <c r="D91" s="6">
        <v>450</v>
      </c>
      <c r="E91" s="6">
        <v>35</v>
      </c>
      <c r="F91" s="24"/>
      <c r="G91" s="24"/>
    </row>
    <row r="92" spans="1:7" x14ac:dyDescent="0.3">
      <c r="A92" s="3">
        <v>89</v>
      </c>
      <c r="B92" s="2" t="s">
        <v>371</v>
      </c>
      <c r="C92" s="1" t="s">
        <v>283</v>
      </c>
      <c r="D92" s="6">
        <v>700</v>
      </c>
      <c r="E92" s="6">
        <v>25</v>
      </c>
      <c r="F92" s="24"/>
      <c r="G92" s="24"/>
    </row>
    <row r="93" spans="1:7" x14ac:dyDescent="0.3">
      <c r="A93" s="3">
        <v>90</v>
      </c>
      <c r="B93" s="2" t="s">
        <v>372</v>
      </c>
      <c r="C93" s="1" t="s">
        <v>283</v>
      </c>
      <c r="D93" s="6">
        <v>700</v>
      </c>
      <c r="E93" s="6">
        <v>25</v>
      </c>
      <c r="F93" s="24"/>
      <c r="G93" s="24"/>
    </row>
    <row r="94" spans="1:7" x14ac:dyDescent="0.3">
      <c r="A94" s="3">
        <v>91</v>
      </c>
      <c r="B94" s="2" t="s">
        <v>373</v>
      </c>
      <c r="C94" s="1" t="s">
        <v>283</v>
      </c>
      <c r="D94" s="6">
        <v>450</v>
      </c>
      <c r="E94" s="6">
        <v>35</v>
      </c>
      <c r="F94" s="24"/>
      <c r="G94" s="24"/>
    </row>
    <row r="95" spans="1:7" x14ac:dyDescent="0.3">
      <c r="A95" s="3">
        <v>92</v>
      </c>
      <c r="B95" s="2" t="s">
        <v>374</v>
      </c>
      <c r="C95" s="1" t="s">
        <v>283</v>
      </c>
      <c r="D95" s="6">
        <v>450</v>
      </c>
      <c r="E95" s="6">
        <v>35</v>
      </c>
      <c r="F95" s="24"/>
      <c r="G95" s="24"/>
    </row>
    <row r="96" spans="1:7" x14ac:dyDescent="0.3">
      <c r="A96" s="3">
        <v>93</v>
      </c>
      <c r="B96" s="2" t="s">
        <v>375</v>
      </c>
      <c r="C96" s="1" t="s">
        <v>283</v>
      </c>
      <c r="D96" s="6">
        <v>700</v>
      </c>
      <c r="E96" s="6">
        <v>25</v>
      </c>
      <c r="F96" s="24"/>
      <c r="G96" s="24"/>
    </row>
    <row r="97" spans="1:7" x14ac:dyDescent="0.3">
      <c r="A97" s="3">
        <v>94</v>
      </c>
      <c r="B97" s="2" t="s">
        <v>376</v>
      </c>
      <c r="C97" s="1" t="s">
        <v>283</v>
      </c>
      <c r="D97" s="6">
        <v>700</v>
      </c>
      <c r="E97" s="6">
        <v>25</v>
      </c>
      <c r="F97" s="24"/>
      <c r="G97" s="24"/>
    </row>
    <row r="98" spans="1:7" x14ac:dyDescent="0.3">
      <c r="A98" s="3">
        <v>95</v>
      </c>
      <c r="B98" s="2" t="s">
        <v>377</v>
      </c>
      <c r="C98" s="1" t="s">
        <v>283</v>
      </c>
      <c r="D98" s="6">
        <v>1200</v>
      </c>
      <c r="E98" s="6">
        <v>35</v>
      </c>
      <c r="F98" s="24"/>
      <c r="G98" s="24"/>
    </row>
    <row r="99" spans="1:7" x14ac:dyDescent="0.3">
      <c r="A99" s="3">
        <v>96</v>
      </c>
      <c r="B99" s="2" t="s">
        <v>378</v>
      </c>
      <c r="C99" s="1" t="s">
        <v>283</v>
      </c>
      <c r="D99" s="6">
        <v>700</v>
      </c>
      <c r="E99" s="6">
        <v>90</v>
      </c>
      <c r="F99" s="24"/>
      <c r="G99" s="24"/>
    </row>
    <row r="100" spans="1:7" x14ac:dyDescent="0.3">
      <c r="A100" s="3">
        <v>97</v>
      </c>
      <c r="B100" s="2" t="s">
        <v>379</v>
      </c>
      <c r="C100" s="1" t="s">
        <v>283</v>
      </c>
      <c r="D100" s="6">
        <v>500</v>
      </c>
      <c r="E100" s="6">
        <v>35</v>
      </c>
      <c r="F100" s="24"/>
      <c r="G100" s="24"/>
    </row>
    <row r="101" spans="1:7" x14ac:dyDescent="0.3">
      <c r="A101" s="3">
        <v>98</v>
      </c>
      <c r="B101" s="2" t="s">
        <v>380</v>
      </c>
      <c r="C101" s="1" t="s">
        <v>283</v>
      </c>
      <c r="D101" s="6">
        <v>500</v>
      </c>
      <c r="E101" s="6">
        <v>25</v>
      </c>
      <c r="F101" s="24"/>
      <c r="G101" s="24"/>
    </row>
    <row r="102" spans="1:7" x14ac:dyDescent="0.3">
      <c r="A102" s="3">
        <v>99</v>
      </c>
      <c r="B102" s="2" t="s">
        <v>381</v>
      </c>
      <c r="C102" s="1" t="s">
        <v>283</v>
      </c>
      <c r="D102" s="6">
        <v>200</v>
      </c>
      <c r="E102" s="6">
        <v>25</v>
      </c>
      <c r="F102" s="24"/>
      <c r="G102" s="24"/>
    </row>
    <row r="103" spans="1:7" x14ac:dyDescent="0.3">
      <c r="A103" s="3">
        <v>100</v>
      </c>
      <c r="B103" s="2" t="s">
        <v>382</v>
      </c>
      <c r="C103" s="1" t="s">
        <v>283</v>
      </c>
      <c r="D103" s="6">
        <v>200</v>
      </c>
      <c r="E103" s="6">
        <v>25</v>
      </c>
      <c r="F103" s="24"/>
      <c r="G103" s="24"/>
    </row>
    <row r="104" spans="1:7" x14ac:dyDescent="0.3">
      <c r="A104" s="3">
        <v>101</v>
      </c>
      <c r="B104" s="2" t="s">
        <v>383</v>
      </c>
      <c r="C104" s="1" t="s">
        <v>283</v>
      </c>
      <c r="D104" s="6">
        <v>200</v>
      </c>
      <c r="E104" s="6">
        <v>25</v>
      </c>
      <c r="F104" s="24"/>
      <c r="G104" s="24"/>
    </row>
    <row r="105" spans="1:7" x14ac:dyDescent="0.3">
      <c r="A105" s="3">
        <v>102</v>
      </c>
      <c r="B105" s="2" t="s">
        <v>384</v>
      </c>
      <c r="C105" s="1" t="s">
        <v>283</v>
      </c>
      <c r="D105" s="6">
        <v>200</v>
      </c>
      <c r="E105" s="6">
        <v>25</v>
      </c>
      <c r="F105" s="24"/>
      <c r="G105" s="24"/>
    </row>
    <row r="106" spans="1:7" x14ac:dyDescent="0.3">
      <c r="A106" s="3">
        <v>103</v>
      </c>
      <c r="B106" s="2" t="s">
        <v>385</v>
      </c>
      <c r="C106" s="1" t="s">
        <v>283</v>
      </c>
      <c r="D106" s="6">
        <v>400</v>
      </c>
      <c r="E106" s="6">
        <v>25</v>
      </c>
      <c r="F106" s="24"/>
      <c r="G106" s="24"/>
    </row>
    <row r="107" spans="1:7" x14ac:dyDescent="0.3">
      <c r="A107" s="3">
        <v>104</v>
      </c>
      <c r="B107" s="2" t="s">
        <v>386</v>
      </c>
      <c r="C107" s="1" t="s">
        <v>283</v>
      </c>
      <c r="D107" s="6">
        <v>400</v>
      </c>
      <c r="E107" s="6">
        <v>25</v>
      </c>
      <c r="F107" s="24"/>
      <c r="G107" s="24"/>
    </row>
    <row r="108" spans="1:7" x14ac:dyDescent="0.3">
      <c r="A108" s="3">
        <v>105</v>
      </c>
      <c r="B108" s="2" t="s">
        <v>387</v>
      </c>
      <c r="C108" s="1" t="s">
        <v>283</v>
      </c>
      <c r="D108" s="6">
        <v>200</v>
      </c>
      <c r="E108" s="6">
        <v>25</v>
      </c>
      <c r="F108" s="24"/>
      <c r="G108" s="24"/>
    </row>
    <row r="109" spans="1:7" x14ac:dyDescent="0.3">
      <c r="A109" s="3">
        <v>106</v>
      </c>
      <c r="B109" s="2" t="s">
        <v>388</v>
      </c>
      <c r="C109" s="1" t="s">
        <v>283</v>
      </c>
      <c r="D109" s="6">
        <v>200</v>
      </c>
      <c r="E109" s="6">
        <v>20</v>
      </c>
      <c r="F109" s="24"/>
      <c r="G109" s="24"/>
    </row>
    <row r="110" spans="1:7" x14ac:dyDescent="0.3">
      <c r="A110" s="3">
        <v>107</v>
      </c>
      <c r="B110" s="2" t="s">
        <v>389</v>
      </c>
      <c r="C110" s="1" t="s">
        <v>283</v>
      </c>
      <c r="D110" s="6">
        <v>180</v>
      </c>
      <c r="E110" s="6">
        <v>15</v>
      </c>
      <c r="F110" s="24"/>
      <c r="G110" s="24"/>
    </row>
    <row r="111" spans="1:7" x14ac:dyDescent="0.3">
      <c r="A111" s="3">
        <v>108</v>
      </c>
      <c r="B111" s="2" t="s">
        <v>390</v>
      </c>
      <c r="C111" s="1" t="s">
        <v>283</v>
      </c>
      <c r="D111" s="6">
        <v>200</v>
      </c>
      <c r="E111" s="6">
        <v>15</v>
      </c>
      <c r="F111" s="24"/>
      <c r="G111" s="24"/>
    </row>
    <row r="112" spans="1:7" x14ac:dyDescent="0.3">
      <c r="A112" s="3">
        <v>109</v>
      </c>
      <c r="B112" s="2" t="s">
        <v>391</v>
      </c>
      <c r="C112" s="1" t="s">
        <v>283</v>
      </c>
      <c r="D112" s="6">
        <v>60</v>
      </c>
      <c r="E112" s="6">
        <v>5</v>
      </c>
      <c r="F112" s="24"/>
      <c r="G112" s="24"/>
    </row>
    <row r="113" spans="1:7" x14ac:dyDescent="0.3">
      <c r="A113" s="3">
        <v>110</v>
      </c>
      <c r="B113" s="2" t="s">
        <v>392</v>
      </c>
      <c r="C113" s="1" t="s">
        <v>283</v>
      </c>
      <c r="D113" s="6">
        <v>60</v>
      </c>
      <c r="E113" s="6">
        <v>5</v>
      </c>
      <c r="F113" s="24"/>
      <c r="G113" s="24"/>
    </row>
    <row r="114" spans="1:7" x14ac:dyDescent="0.3">
      <c r="A114" s="3">
        <v>111</v>
      </c>
      <c r="B114" s="2" t="s">
        <v>393</v>
      </c>
      <c r="C114" s="1" t="s">
        <v>302</v>
      </c>
      <c r="D114" s="6">
        <v>150</v>
      </c>
      <c r="E114" s="6">
        <v>5</v>
      </c>
      <c r="F114" s="24"/>
      <c r="G114" s="24"/>
    </row>
    <row r="115" spans="1:7" x14ac:dyDescent="0.3">
      <c r="A115" s="3">
        <v>112</v>
      </c>
      <c r="B115" s="2" t="s">
        <v>394</v>
      </c>
      <c r="C115" s="1" t="s">
        <v>283</v>
      </c>
      <c r="D115" s="6">
        <v>80</v>
      </c>
      <c r="E115" s="6">
        <v>5</v>
      </c>
      <c r="F115" s="24"/>
      <c r="G115" s="24"/>
    </row>
    <row r="116" spans="1:7" x14ac:dyDescent="0.3">
      <c r="A116" s="3">
        <v>113</v>
      </c>
      <c r="B116" s="2" t="s">
        <v>395</v>
      </c>
      <c r="C116" s="1" t="s">
        <v>283</v>
      </c>
      <c r="D116" s="6">
        <v>30</v>
      </c>
      <c r="E116" s="6">
        <v>5</v>
      </c>
      <c r="F116" s="24"/>
      <c r="G116" s="24"/>
    </row>
    <row r="117" spans="1:7" x14ac:dyDescent="0.3">
      <c r="A117" s="3">
        <v>114</v>
      </c>
      <c r="B117" s="2" t="s">
        <v>396</v>
      </c>
      <c r="C117" s="1" t="s">
        <v>283</v>
      </c>
      <c r="D117" s="6">
        <v>120</v>
      </c>
      <c r="E117" s="6">
        <v>25</v>
      </c>
      <c r="F117" s="24"/>
      <c r="G117" s="24"/>
    </row>
    <row r="118" spans="1:7" x14ac:dyDescent="0.3">
      <c r="A118" s="3">
        <v>115</v>
      </c>
      <c r="B118" s="2" t="s">
        <v>397</v>
      </c>
      <c r="C118" s="1" t="s">
        <v>283</v>
      </c>
      <c r="D118" s="6">
        <v>120</v>
      </c>
      <c r="E118" s="6">
        <v>25</v>
      </c>
      <c r="F118" s="24"/>
      <c r="G118" s="24"/>
    </row>
    <row r="119" spans="1:7" x14ac:dyDescent="0.3">
      <c r="A119" s="3">
        <v>116</v>
      </c>
      <c r="B119" s="2" t="s">
        <v>398</v>
      </c>
      <c r="C119" s="1" t="s">
        <v>283</v>
      </c>
      <c r="D119" s="6">
        <v>50</v>
      </c>
      <c r="E119" s="6">
        <v>12</v>
      </c>
      <c r="F119" s="24"/>
      <c r="G119" s="24"/>
    </row>
    <row r="120" spans="1:7" x14ac:dyDescent="0.3">
      <c r="A120" s="3">
        <v>117</v>
      </c>
      <c r="B120" s="2" t="s">
        <v>399</v>
      </c>
      <c r="C120" s="1" t="s">
        <v>283</v>
      </c>
      <c r="D120" s="6">
        <v>50</v>
      </c>
      <c r="E120" s="6">
        <v>12</v>
      </c>
      <c r="F120" s="24"/>
      <c r="G120" s="24"/>
    </row>
    <row r="121" spans="1:7" x14ac:dyDescent="0.3">
      <c r="A121" s="3">
        <v>118</v>
      </c>
      <c r="B121" s="2" t="s">
        <v>400</v>
      </c>
      <c r="C121" s="1" t="s">
        <v>283</v>
      </c>
      <c r="D121" s="6">
        <v>500</v>
      </c>
      <c r="E121" s="6">
        <v>35</v>
      </c>
      <c r="F121" s="24"/>
      <c r="G121" s="24"/>
    </row>
    <row r="122" spans="1:7" x14ac:dyDescent="0.3">
      <c r="A122" s="3">
        <v>119</v>
      </c>
      <c r="B122" s="2" t="s">
        <v>401</v>
      </c>
      <c r="C122" s="1" t="s">
        <v>283</v>
      </c>
      <c r="D122" s="6">
        <v>500</v>
      </c>
      <c r="E122" s="6">
        <v>25</v>
      </c>
      <c r="F122" s="24"/>
      <c r="G122" s="24"/>
    </row>
    <row r="123" spans="1:7" x14ac:dyDescent="0.3">
      <c r="A123" s="3">
        <v>120</v>
      </c>
      <c r="B123" s="2" t="s">
        <v>402</v>
      </c>
      <c r="C123" s="1" t="s">
        <v>283</v>
      </c>
      <c r="D123" s="6">
        <v>200</v>
      </c>
      <c r="E123" s="6">
        <v>25</v>
      </c>
      <c r="F123" s="24"/>
      <c r="G123" s="24"/>
    </row>
    <row r="124" spans="1:7" x14ac:dyDescent="0.3">
      <c r="A124" s="3">
        <v>121</v>
      </c>
      <c r="B124" s="2" t="s">
        <v>403</v>
      </c>
      <c r="C124" s="1" t="s">
        <v>283</v>
      </c>
      <c r="D124" s="6">
        <v>200</v>
      </c>
      <c r="E124" s="6">
        <v>15</v>
      </c>
      <c r="F124" s="24"/>
      <c r="G124" s="24"/>
    </row>
    <row r="125" spans="1:7" x14ac:dyDescent="0.3">
      <c r="A125" s="3">
        <v>122</v>
      </c>
      <c r="B125" s="2" t="s">
        <v>404</v>
      </c>
      <c r="C125" s="1" t="s">
        <v>283</v>
      </c>
      <c r="D125" s="6">
        <v>200</v>
      </c>
      <c r="E125" s="6">
        <v>15</v>
      </c>
      <c r="F125" s="24"/>
      <c r="G125" s="24"/>
    </row>
    <row r="126" spans="1:7" x14ac:dyDescent="0.3">
      <c r="A126" s="3">
        <v>123</v>
      </c>
      <c r="B126" s="2" t="s">
        <v>405</v>
      </c>
      <c r="C126" s="1" t="s">
        <v>283</v>
      </c>
      <c r="D126" s="6">
        <v>200</v>
      </c>
      <c r="E126" s="6">
        <v>15</v>
      </c>
      <c r="F126" s="24"/>
      <c r="G126" s="24"/>
    </row>
    <row r="127" spans="1:7" x14ac:dyDescent="0.3">
      <c r="A127" s="3">
        <v>124</v>
      </c>
      <c r="B127" s="2" t="s">
        <v>406</v>
      </c>
      <c r="C127" s="1" t="s">
        <v>283</v>
      </c>
      <c r="D127" s="6">
        <v>70</v>
      </c>
      <c r="E127" s="6">
        <v>20</v>
      </c>
      <c r="F127" s="24"/>
      <c r="G127" s="24"/>
    </row>
    <row r="128" spans="1:7" x14ac:dyDescent="0.3">
      <c r="A128" s="3">
        <v>125</v>
      </c>
      <c r="B128" s="2" t="s">
        <v>407</v>
      </c>
      <c r="C128" s="1" t="s">
        <v>283</v>
      </c>
      <c r="D128" s="6">
        <v>800</v>
      </c>
      <c r="E128" s="6">
        <v>55</v>
      </c>
      <c r="F128" s="24"/>
      <c r="G128" s="24"/>
    </row>
    <row r="129" spans="1:7" x14ac:dyDescent="0.3">
      <c r="A129" s="3">
        <v>126</v>
      </c>
      <c r="B129" s="2" t="s">
        <v>408</v>
      </c>
      <c r="C129" s="1" t="s">
        <v>283</v>
      </c>
      <c r="D129" s="6">
        <v>20</v>
      </c>
      <c r="E129" s="6">
        <v>5</v>
      </c>
      <c r="F129" s="24"/>
      <c r="G129" s="24"/>
    </row>
    <row r="130" spans="1:7" x14ac:dyDescent="0.3">
      <c r="A130" s="3">
        <v>127</v>
      </c>
      <c r="B130" s="2" t="s">
        <v>409</v>
      </c>
      <c r="C130" s="1" t="s">
        <v>283</v>
      </c>
      <c r="D130" s="6">
        <v>20</v>
      </c>
      <c r="E130" s="6">
        <v>5</v>
      </c>
      <c r="F130" s="24"/>
      <c r="G130" s="24"/>
    </row>
    <row r="131" spans="1:7" x14ac:dyDescent="0.3">
      <c r="A131" s="3">
        <v>128</v>
      </c>
      <c r="B131" s="2" t="s">
        <v>410</v>
      </c>
      <c r="C131" s="1" t="s">
        <v>283</v>
      </c>
      <c r="D131" s="6">
        <v>120</v>
      </c>
      <c r="E131" s="6">
        <v>25</v>
      </c>
      <c r="F131" s="24"/>
      <c r="G131" s="24"/>
    </row>
    <row r="132" spans="1:7" x14ac:dyDescent="0.3">
      <c r="A132" s="3">
        <v>129</v>
      </c>
      <c r="B132" s="2" t="s">
        <v>411</v>
      </c>
      <c r="C132" s="1" t="s">
        <v>283</v>
      </c>
      <c r="D132" s="6">
        <v>400</v>
      </c>
      <c r="E132" s="6">
        <v>40</v>
      </c>
      <c r="F132" s="24"/>
      <c r="G132" s="24"/>
    </row>
    <row r="133" spans="1:7" x14ac:dyDescent="0.3">
      <c r="A133" s="3">
        <v>130</v>
      </c>
      <c r="B133" s="2" t="s">
        <v>412</v>
      </c>
      <c r="C133" s="1" t="s">
        <v>283</v>
      </c>
      <c r="D133" s="6">
        <v>30</v>
      </c>
      <c r="E133" s="6">
        <v>5</v>
      </c>
      <c r="F133" s="24"/>
      <c r="G133" s="24"/>
    </row>
    <row r="134" spans="1:7" x14ac:dyDescent="0.3">
      <c r="A134" s="3">
        <v>131</v>
      </c>
      <c r="B134" s="2" t="s">
        <v>413</v>
      </c>
      <c r="C134" s="1" t="s">
        <v>283</v>
      </c>
      <c r="D134" s="6">
        <v>30</v>
      </c>
      <c r="E134" s="6">
        <v>5</v>
      </c>
      <c r="F134" s="24"/>
      <c r="G134" s="24"/>
    </row>
    <row r="135" spans="1:7" x14ac:dyDescent="0.3">
      <c r="A135" s="3">
        <v>132</v>
      </c>
      <c r="B135" s="2" t="s">
        <v>414</v>
      </c>
      <c r="C135" s="1" t="s">
        <v>283</v>
      </c>
      <c r="D135" s="6">
        <v>40</v>
      </c>
      <c r="E135" s="6">
        <v>5</v>
      </c>
      <c r="F135" s="24"/>
      <c r="G135" s="24"/>
    </row>
    <row r="136" spans="1:7" x14ac:dyDescent="0.3">
      <c r="A136" s="3">
        <v>133</v>
      </c>
      <c r="B136" s="2" t="s">
        <v>415</v>
      </c>
      <c r="C136" s="1" t="s">
        <v>283</v>
      </c>
      <c r="D136" s="6">
        <v>30</v>
      </c>
      <c r="E136" s="6">
        <v>5</v>
      </c>
      <c r="F136" s="24"/>
      <c r="G136" s="24"/>
    </row>
    <row r="137" spans="1:7" x14ac:dyDescent="0.3">
      <c r="A137" s="3">
        <v>134</v>
      </c>
      <c r="B137" s="2" t="s">
        <v>416</v>
      </c>
      <c r="C137" s="1" t="s">
        <v>283</v>
      </c>
      <c r="D137" s="6">
        <v>20</v>
      </c>
      <c r="E137" s="6">
        <v>5</v>
      </c>
      <c r="F137" s="24"/>
      <c r="G137" s="24"/>
    </row>
    <row r="138" spans="1:7" x14ac:dyDescent="0.3">
      <c r="A138" s="3">
        <v>135</v>
      </c>
      <c r="B138" s="2" t="s">
        <v>417</v>
      </c>
      <c r="C138" s="1" t="s">
        <v>283</v>
      </c>
      <c r="D138" s="6">
        <v>15</v>
      </c>
      <c r="E138" s="6">
        <v>5</v>
      </c>
      <c r="F138" s="24"/>
      <c r="G138" s="24"/>
    </row>
    <row r="139" spans="1:7" x14ac:dyDescent="0.3">
      <c r="A139" s="3">
        <v>136</v>
      </c>
      <c r="B139" s="2" t="s">
        <v>418</v>
      </c>
      <c r="C139" s="1" t="s">
        <v>283</v>
      </c>
      <c r="D139" s="6">
        <v>500</v>
      </c>
      <c r="E139" s="6">
        <v>5</v>
      </c>
      <c r="F139" s="24"/>
      <c r="G139" s="24"/>
    </row>
    <row r="140" spans="1:7" x14ac:dyDescent="0.3">
      <c r="A140" s="3">
        <v>137</v>
      </c>
      <c r="B140" s="2" t="s">
        <v>419</v>
      </c>
      <c r="C140" s="1" t="s">
        <v>283</v>
      </c>
      <c r="D140" s="6">
        <v>200</v>
      </c>
      <c r="E140" s="6">
        <v>45</v>
      </c>
      <c r="F140" s="24"/>
      <c r="G140" s="24"/>
    </row>
    <row r="141" spans="1:7" x14ac:dyDescent="0.3">
      <c r="A141" s="3">
        <v>138</v>
      </c>
      <c r="B141" s="2" t="s">
        <v>420</v>
      </c>
      <c r="C141" s="1" t="s">
        <v>283</v>
      </c>
      <c r="D141" s="6">
        <v>200</v>
      </c>
      <c r="E141" s="6">
        <v>45</v>
      </c>
      <c r="F141" s="24"/>
      <c r="G141" s="24"/>
    </row>
    <row r="142" spans="1:7" x14ac:dyDescent="0.3">
      <c r="A142" s="3">
        <v>139</v>
      </c>
      <c r="B142" s="4" t="s">
        <v>421</v>
      </c>
      <c r="C142" s="5" t="s">
        <v>422</v>
      </c>
      <c r="D142" s="7">
        <v>20</v>
      </c>
      <c r="E142" s="7">
        <v>5</v>
      </c>
      <c r="F142" s="24"/>
      <c r="G142" s="24"/>
    </row>
    <row r="143" spans="1:7" x14ac:dyDescent="0.3">
      <c r="A143" s="3">
        <v>140</v>
      </c>
      <c r="B143" s="4" t="s">
        <v>423</v>
      </c>
      <c r="C143" s="5" t="s">
        <v>422</v>
      </c>
      <c r="D143" s="7">
        <v>25</v>
      </c>
      <c r="E143" s="7">
        <v>5</v>
      </c>
      <c r="F143" s="24"/>
      <c r="G143" s="24"/>
    </row>
    <row r="144" spans="1:7" x14ac:dyDescent="0.3">
      <c r="A144" s="3">
        <v>141</v>
      </c>
      <c r="B144" s="4" t="s">
        <v>424</v>
      </c>
      <c r="C144" s="5" t="s">
        <v>422</v>
      </c>
      <c r="D144" s="7">
        <v>15</v>
      </c>
      <c r="E144" s="7">
        <v>5</v>
      </c>
      <c r="F144" s="24"/>
      <c r="G144" s="24"/>
    </row>
    <row r="145" spans="1:7" x14ac:dyDescent="0.3">
      <c r="A145" s="3">
        <v>142</v>
      </c>
      <c r="B145" s="2" t="s">
        <v>425</v>
      </c>
      <c r="C145" s="1" t="s">
        <v>283</v>
      </c>
      <c r="D145" s="6">
        <v>320</v>
      </c>
      <c r="E145" s="6">
        <v>80</v>
      </c>
      <c r="F145" s="24"/>
      <c r="G145" s="24"/>
    </row>
    <row r="146" spans="1:7" x14ac:dyDescent="0.3">
      <c r="A146" s="3">
        <v>143</v>
      </c>
      <c r="B146" s="2" t="s">
        <v>426</v>
      </c>
      <c r="C146" s="1" t="s">
        <v>283</v>
      </c>
      <c r="D146" s="6">
        <v>180</v>
      </c>
      <c r="E146" s="6">
        <v>55</v>
      </c>
      <c r="F146" s="24"/>
      <c r="G146" s="24"/>
    </row>
    <row r="147" spans="1:7" x14ac:dyDescent="0.3">
      <c r="A147" s="3">
        <v>144</v>
      </c>
      <c r="B147" s="2" t="s">
        <v>427</v>
      </c>
      <c r="C147" s="1" t="s">
        <v>283</v>
      </c>
      <c r="D147" s="6">
        <v>700</v>
      </c>
      <c r="E147" s="6">
        <v>45</v>
      </c>
      <c r="F147" s="24"/>
      <c r="G147" s="24"/>
    </row>
    <row r="148" spans="1:7" x14ac:dyDescent="0.3">
      <c r="A148" s="3">
        <v>145</v>
      </c>
      <c r="B148" s="2" t="s">
        <v>428</v>
      </c>
      <c r="C148" s="1" t="s">
        <v>283</v>
      </c>
      <c r="D148" s="6">
        <v>320</v>
      </c>
      <c r="E148" s="6">
        <v>45</v>
      </c>
      <c r="F148" s="24"/>
      <c r="G148" s="24"/>
    </row>
    <row r="149" spans="1:7" x14ac:dyDescent="0.3">
      <c r="A149" s="3">
        <v>146</v>
      </c>
      <c r="B149" s="2" t="s">
        <v>429</v>
      </c>
      <c r="C149" s="1" t="s">
        <v>283</v>
      </c>
      <c r="D149" s="6">
        <v>1500</v>
      </c>
      <c r="E149" s="6">
        <v>45</v>
      </c>
      <c r="F149" s="24"/>
      <c r="G149" s="24"/>
    </row>
    <row r="150" spans="1:7" x14ac:dyDescent="0.3">
      <c r="A150" s="3">
        <v>147</v>
      </c>
      <c r="B150" s="2" t="s">
        <v>430</v>
      </c>
      <c r="C150" s="1" t="s">
        <v>302</v>
      </c>
      <c r="D150" s="6">
        <v>300</v>
      </c>
      <c r="E150" s="6">
        <v>45</v>
      </c>
      <c r="F150" s="24"/>
      <c r="G150" s="24"/>
    </row>
    <row r="151" spans="1:7" x14ac:dyDescent="0.3">
      <c r="A151" s="3">
        <v>148</v>
      </c>
      <c r="B151" s="2" t="s">
        <v>431</v>
      </c>
      <c r="C151" s="1" t="s">
        <v>283</v>
      </c>
      <c r="D151" s="6">
        <v>300</v>
      </c>
      <c r="E151" s="6">
        <v>35</v>
      </c>
      <c r="F151" s="24"/>
      <c r="G151" s="24"/>
    </row>
    <row r="152" spans="1:7" x14ac:dyDescent="0.3">
      <c r="A152" s="3">
        <v>149</v>
      </c>
      <c r="B152" s="2" t="s">
        <v>432</v>
      </c>
      <c r="C152" s="1" t="s">
        <v>283</v>
      </c>
      <c r="D152" s="6">
        <v>50</v>
      </c>
      <c r="E152" s="6">
        <v>35</v>
      </c>
      <c r="F152" s="24"/>
      <c r="G152" s="24"/>
    </row>
    <row r="153" spans="1:7" x14ac:dyDescent="0.3">
      <c r="A153" s="3">
        <v>150</v>
      </c>
      <c r="B153" s="2" t="s">
        <v>433</v>
      </c>
      <c r="C153" s="1" t="s">
        <v>283</v>
      </c>
      <c r="D153" s="6">
        <v>400</v>
      </c>
      <c r="E153" s="6">
        <v>35</v>
      </c>
      <c r="F153" s="24"/>
      <c r="G153" s="24"/>
    </row>
    <row r="154" spans="1:7" x14ac:dyDescent="0.3">
      <c r="A154" s="3">
        <v>151</v>
      </c>
      <c r="B154" s="2" t="s">
        <v>434</v>
      </c>
      <c r="C154" s="1" t="s">
        <v>283</v>
      </c>
      <c r="D154" s="6">
        <v>180</v>
      </c>
      <c r="E154" s="6">
        <v>5</v>
      </c>
      <c r="F154" s="24"/>
      <c r="G154" s="24"/>
    </row>
    <row r="155" spans="1:7" x14ac:dyDescent="0.3">
      <c r="A155" s="3">
        <v>152</v>
      </c>
      <c r="B155" s="2" t="s">
        <v>435</v>
      </c>
      <c r="C155" s="1" t="s">
        <v>283</v>
      </c>
      <c r="D155" s="6">
        <v>350</v>
      </c>
      <c r="E155" s="6">
        <v>45</v>
      </c>
      <c r="F155" s="24"/>
      <c r="G155" s="24"/>
    </row>
    <row r="156" spans="1:7" x14ac:dyDescent="0.3">
      <c r="A156" s="3">
        <v>153</v>
      </c>
      <c r="B156" s="2" t="s">
        <v>436</v>
      </c>
      <c r="C156" s="1" t="s">
        <v>437</v>
      </c>
      <c r="D156" s="6">
        <v>18</v>
      </c>
      <c r="E156" s="6">
        <v>5</v>
      </c>
      <c r="F156" s="24"/>
      <c r="G156" s="24"/>
    </row>
    <row r="157" spans="1:7" x14ac:dyDescent="0.3">
      <c r="A157" s="3">
        <v>154</v>
      </c>
      <c r="B157" s="2" t="s">
        <v>438</v>
      </c>
      <c r="C157" s="1" t="s">
        <v>283</v>
      </c>
      <c r="D157" s="6">
        <v>90</v>
      </c>
      <c r="E157" s="6">
        <v>35</v>
      </c>
      <c r="F157" s="24"/>
      <c r="G157" s="24"/>
    </row>
    <row r="158" spans="1:7" x14ac:dyDescent="0.3">
      <c r="A158" s="3">
        <v>155</v>
      </c>
      <c r="B158" s="2" t="s">
        <v>439</v>
      </c>
      <c r="C158" s="1" t="s">
        <v>283</v>
      </c>
      <c r="D158" s="6">
        <v>250</v>
      </c>
      <c r="E158" s="6">
        <v>35</v>
      </c>
      <c r="F158" s="24"/>
      <c r="G158" s="24"/>
    </row>
    <row r="159" spans="1:7" x14ac:dyDescent="0.3">
      <c r="A159" s="3">
        <v>156</v>
      </c>
      <c r="B159" s="2" t="s">
        <v>440</v>
      </c>
      <c r="C159" s="1" t="s">
        <v>283</v>
      </c>
      <c r="D159" s="6">
        <v>250</v>
      </c>
      <c r="E159" s="6">
        <v>45</v>
      </c>
      <c r="F159" s="24"/>
      <c r="G159" s="24"/>
    </row>
    <row r="160" spans="1:7" x14ac:dyDescent="0.3">
      <c r="A160" s="3">
        <v>157</v>
      </c>
      <c r="B160" s="2" t="s">
        <v>441</v>
      </c>
      <c r="C160" s="1" t="s">
        <v>283</v>
      </c>
      <c r="D160" s="6">
        <v>1700</v>
      </c>
      <c r="E160" s="6">
        <v>60</v>
      </c>
      <c r="F160" s="24"/>
      <c r="G160" s="24"/>
    </row>
    <row r="161" spans="1:7" x14ac:dyDescent="0.3">
      <c r="A161" s="3">
        <v>158</v>
      </c>
      <c r="B161" s="4" t="s">
        <v>442</v>
      </c>
      <c r="C161" s="5" t="s">
        <v>302</v>
      </c>
      <c r="D161" s="7">
        <v>250</v>
      </c>
      <c r="E161" s="7">
        <v>30</v>
      </c>
      <c r="F161" s="24"/>
      <c r="G161" s="24"/>
    </row>
    <row r="162" spans="1:7" x14ac:dyDescent="0.3">
      <c r="A162" s="3">
        <v>159</v>
      </c>
      <c r="B162" s="4" t="s">
        <v>443</v>
      </c>
      <c r="C162" s="5" t="s">
        <v>283</v>
      </c>
      <c r="D162" s="7">
        <v>250</v>
      </c>
      <c r="E162" s="7">
        <v>10</v>
      </c>
      <c r="F162" s="24"/>
      <c r="G162" s="24"/>
    </row>
    <row r="163" spans="1:7" x14ac:dyDescent="0.3">
      <c r="A163" s="3">
        <v>160</v>
      </c>
      <c r="B163" s="2" t="s">
        <v>444</v>
      </c>
      <c r="C163" s="1" t="s">
        <v>283</v>
      </c>
      <c r="D163" s="6">
        <v>400</v>
      </c>
      <c r="E163" s="6">
        <v>50</v>
      </c>
      <c r="F163" s="24"/>
      <c r="G163" s="24"/>
    </row>
    <row r="164" spans="1:7" x14ac:dyDescent="0.3">
      <c r="A164" s="3">
        <v>161</v>
      </c>
      <c r="B164" s="2" t="s">
        <v>445</v>
      </c>
      <c r="C164" s="1" t="s">
        <v>283</v>
      </c>
      <c r="D164" s="6">
        <v>250</v>
      </c>
      <c r="E164" s="6">
        <v>25</v>
      </c>
      <c r="F164" s="24"/>
      <c r="G164" s="24"/>
    </row>
    <row r="165" spans="1:7" x14ac:dyDescent="0.3">
      <c r="A165" s="3">
        <v>162</v>
      </c>
      <c r="B165" s="2" t="s">
        <v>446</v>
      </c>
      <c r="C165" s="1" t="s">
        <v>283</v>
      </c>
      <c r="D165" s="6">
        <v>3200</v>
      </c>
      <c r="E165" s="6">
        <v>60</v>
      </c>
      <c r="F165" s="24"/>
      <c r="G165" s="24"/>
    </row>
    <row r="166" spans="1:7" x14ac:dyDescent="0.3">
      <c r="A166" s="3">
        <v>163</v>
      </c>
      <c r="B166" s="2" t="s">
        <v>447</v>
      </c>
      <c r="C166" s="1" t="s">
        <v>283</v>
      </c>
      <c r="D166" s="6">
        <v>90</v>
      </c>
      <c r="E166" s="6">
        <v>120</v>
      </c>
      <c r="F166" s="24"/>
      <c r="G166" s="24"/>
    </row>
    <row r="167" spans="1:7" x14ac:dyDescent="0.3">
      <c r="A167" s="3">
        <v>164</v>
      </c>
      <c r="B167" s="2" t="s">
        <v>448</v>
      </c>
      <c r="C167" s="1" t="s">
        <v>283</v>
      </c>
      <c r="D167" s="6">
        <v>200</v>
      </c>
      <c r="E167" s="6">
        <v>25</v>
      </c>
      <c r="F167" s="24"/>
      <c r="G167" s="24"/>
    </row>
    <row r="168" spans="1:7" x14ac:dyDescent="0.3">
      <c r="A168" s="3">
        <v>165</v>
      </c>
      <c r="B168" s="2" t="s">
        <v>449</v>
      </c>
      <c r="C168" s="1" t="s">
        <v>283</v>
      </c>
      <c r="D168" s="6">
        <v>1700</v>
      </c>
      <c r="E168" s="6">
        <v>55</v>
      </c>
      <c r="F168" s="24"/>
      <c r="G168" s="24"/>
    </row>
    <row r="169" spans="1:7" x14ac:dyDescent="0.3">
      <c r="A169" s="3">
        <v>166</v>
      </c>
      <c r="B169" s="2" t="s">
        <v>450</v>
      </c>
      <c r="C169" s="1" t="s">
        <v>283</v>
      </c>
      <c r="D169" s="6">
        <v>90</v>
      </c>
      <c r="E169" s="6">
        <v>45</v>
      </c>
      <c r="F169" s="24"/>
      <c r="G169" s="24"/>
    </row>
    <row r="170" spans="1:7" x14ac:dyDescent="0.3">
      <c r="A170" s="3">
        <v>167</v>
      </c>
      <c r="B170" s="2" t="s">
        <v>451</v>
      </c>
      <c r="C170" s="1" t="s">
        <v>283</v>
      </c>
      <c r="D170" s="6">
        <v>550</v>
      </c>
      <c r="E170" s="6">
        <v>35</v>
      </c>
      <c r="F170" s="24"/>
      <c r="G170" s="24"/>
    </row>
    <row r="171" spans="1:7" x14ac:dyDescent="0.3">
      <c r="A171" s="3">
        <v>168</v>
      </c>
      <c r="B171" s="2" t="s">
        <v>452</v>
      </c>
      <c r="C171" s="1" t="s">
        <v>283</v>
      </c>
      <c r="D171" s="6">
        <v>400</v>
      </c>
      <c r="E171" s="6">
        <v>50</v>
      </c>
      <c r="F171" s="24"/>
      <c r="G171" s="24"/>
    </row>
    <row r="172" spans="1:7" x14ac:dyDescent="0.3">
      <c r="A172" s="3">
        <v>169</v>
      </c>
      <c r="B172" s="2" t="s">
        <v>453</v>
      </c>
      <c r="C172" s="1" t="s">
        <v>283</v>
      </c>
      <c r="D172" s="6">
        <v>90</v>
      </c>
      <c r="E172" s="6">
        <v>25</v>
      </c>
      <c r="F172" s="24"/>
      <c r="G172" s="24"/>
    </row>
    <row r="173" spans="1:7" x14ac:dyDescent="0.3">
      <c r="A173" s="3">
        <v>170</v>
      </c>
      <c r="B173" s="2" t="s">
        <v>454</v>
      </c>
      <c r="C173" s="1" t="s">
        <v>283</v>
      </c>
      <c r="D173" s="6">
        <v>40</v>
      </c>
      <c r="E173" s="6">
        <v>25</v>
      </c>
      <c r="F173" s="24"/>
      <c r="G173" s="24"/>
    </row>
    <row r="174" spans="1:7" x14ac:dyDescent="0.3">
      <c r="A174" s="3">
        <v>171</v>
      </c>
      <c r="B174" s="2" t="s">
        <v>455</v>
      </c>
      <c r="C174" s="1" t="s">
        <v>283</v>
      </c>
      <c r="D174" s="6">
        <v>250</v>
      </c>
      <c r="E174" s="6">
        <v>25</v>
      </c>
      <c r="F174" s="24"/>
      <c r="G174" s="24"/>
    </row>
    <row r="175" spans="1:7" x14ac:dyDescent="0.3">
      <c r="A175" s="3">
        <v>172</v>
      </c>
      <c r="B175" s="2" t="s">
        <v>456</v>
      </c>
      <c r="C175" s="1" t="s">
        <v>283</v>
      </c>
      <c r="D175" s="6">
        <v>250</v>
      </c>
      <c r="E175" s="6">
        <v>80</v>
      </c>
      <c r="F175" s="24"/>
      <c r="G175" s="24"/>
    </row>
    <row r="176" spans="1:7" x14ac:dyDescent="0.3">
      <c r="A176" s="3">
        <v>173</v>
      </c>
      <c r="B176" s="2" t="s">
        <v>457</v>
      </c>
      <c r="C176" s="1" t="s">
        <v>283</v>
      </c>
      <c r="D176" s="6">
        <v>250</v>
      </c>
      <c r="E176" s="6">
        <v>25</v>
      </c>
      <c r="F176" s="24"/>
      <c r="G176" s="24"/>
    </row>
    <row r="177" spans="1:7" x14ac:dyDescent="0.3">
      <c r="A177" s="3">
        <v>174</v>
      </c>
      <c r="B177" s="2" t="s">
        <v>458</v>
      </c>
      <c r="C177" s="1" t="s">
        <v>283</v>
      </c>
      <c r="D177" s="6">
        <v>65</v>
      </c>
      <c r="E177" s="6">
        <v>35</v>
      </c>
      <c r="F177" s="24"/>
      <c r="G177" s="24"/>
    </row>
    <row r="178" spans="1:7" x14ac:dyDescent="0.3">
      <c r="A178" s="3">
        <v>175</v>
      </c>
      <c r="B178" s="2" t="s">
        <v>459</v>
      </c>
      <c r="C178" s="1" t="s">
        <v>283</v>
      </c>
      <c r="D178" s="6">
        <v>3100</v>
      </c>
      <c r="E178" s="6">
        <v>190</v>
      </c>
      <c r="F178" s="24"/>
      <c r="G178" s="24"/>
    </row>
    <row r="179" spans="1:7" x14ac:dyDescent="0.3">
      <c r="A179" s="3">
        <v>176</v>
      </c>
      <c r="B179" s="2" t="s">
        <v>460</v>
      </c>
      <c r="C179" s="1" t="s">
        <v>283</v>
      </c>
      <c r="D179" s="6">
        <v>3100</v>
      </c>
      <c r="E179" s="6">
        <v>250</v>
      </c>
      <c r="F179" s="24"/>
      <c r="G179" s="24"/>
    </row>
    <row r="180" spans="1:7" x14ac:dyDescent="0.3">
      <c r="A180" s="3">
        <v>177</v>
      </c>
      <c r="B180" s="2" t="s">
        <v>461</v>
      </c>
      <c r="C180" s="1" t="s">
        <v>283</v>
      </c>
      <c r="D180" s="6">
        <v>450</v>
      </c>
      <c r="E180" s="6">
        <v>55</v>
      </c>
      <c r="F180" s="24"/>
      <c r="G180" s="24"/>
    </row>
    <row r="181" spans="1:7" x14ac:dyDescent="0.3">
      <c r="A181" s="3">
        <v>178</v>
      </c>
      <c r="B181" s="2" t="s">
        <v>462</v>
      </c>
      <c r="C181" s="1" t="s">
        <v>283</v>
      </c>
      <c r="D181" s="6">
        <v>140</v>
      </c>
      <c r="E181" s="6">
        <v>120</v>
      </c>
      <c r="F181" s="24"/>
      <c r="G181" s="24"/>
    </row>
    <row r="182" spans="1:7" x14ac:dyDescent="0.3">
      <c r="A182" s="3">
        <v>179</v>
      </c>
      <c r="B182" s="2" t="s">
        <v>463</v>
      </c>
      <c r="C182" s="1" t="s">
        <v>283</v>
      </c>
      <c r="D182" s="6">
        <v>1800</v>
      </c>
      <c r="E182" s="6">
        <v>180</v>
      </c>
      <c r="F182" s="24"/>
      <c r="G182" s="24"/>
    </row>
    <row r="183" spans="1:7" x14ac:dyDescent="0.3">
      <c r="A183" s="3">
        <v>180</v>
      </c>
      <c r="B183" s="2" t="s">
        <v>464</v>
      </c>
      <c r="C183" s="1" t="s">
        <v>283</v>
      </c>
      <c r="D183" s="6">
        <v>650</v>
      </c>
      <c r="E183" s="6">
        <v>65</v>
      </c>
      <c r="F183" s="24"/>
      <c r="G183" s="24"/>
    </row>
    <row r="184" spans="1:7" x14ac:dyDescent="0.3">
      <c r="A184" s="3">
        <v>181</v>
      </c>
      <c r="B184" s="2" t="s">
        <v>465</v>
      </c>
      <c r="C184" s="1" t="s">
        <v>283</v>
      </c>
      <c r="D184" s="6">
        <v>900</v>
      </c>
      <c r="E184" s="6">
        <v>45</v>
      </c>
      <c r="F184" s="24"/>
      <c r="G184" s="24"/>
    </row>
    <row r="185" spans="1:7" x14ac:dyDescent="0.3">
      <c r="A185" s="3">
        <v>182</v>
      </c>
      <c r="B185" s="2" t="s">
        <v>466</v>
      </c>
      <c r="C185" s="1" t="s">
        <v>283</v>
      </c>
      <c r="D185" s="6">
        <v>1800</v>
      </c>
      <c r="E185" s="6">
        <v>45</v>
      </c>
      <c r="F185" s="24"/>
      <c r="G185" s="24"/>
    </row>
    <row r="186" spans="1:7" x14ac:dyDescent="0.3">
      <c r="A186" s="3">
        <v>183</v>
      </c>
      <c r="B186" s="2" t="s">
        <v>467</v>
      </c>
      <c r="C186" s="1" t="s">
        <v>283</v>
      </c>
      <c r="D186" s="6">
        <v>80</v>
      </c>
      <c r="E186" s="6">
        <v>12</v>
      </c>
      <c r="F186" s="24"/>
      <c r="G186" s="24"/>
    </row>
    <row r="187" spans="1:7" x14ac:dyDescent="0.3">
      <c r="A187" s="3">
        <v>184</v>
      </c>
      <c r="B187" s="2" t="s">
        <v>468</v>
      </c>
      <c r="C187" s="1" t="s">
        <v>283</v>
      </c>
      <c r="D187" s="6">
        <v>110</v>
      </c>
      <c r="E187" s="6">
        <v>20</v>
      </c>
      <c r="F187" s="24"/>
      <c r="G187" s="24"/>
    </row>
    <row r="188" spans="1:7" x14ac:dyDescent="0.3">
      <c r="A188" s="3">
        <v>185</v>
      </c>
      <c r="B188" s="2" t="s">
        <v>469</v>
      </c>
      <c r="C188" s="1" t="s">
        <v>283</v>
      </c>
      <c r="D188" s="6">
        <v>40</v>
      </c>
      <c r="E188" s="6">
        <v>80</v>
      </c>
      <c r="F188" s="24"/>
      <c r="G188" s="24"/>
    </row>
    <row r="189" spans="1:7" x14ac:dyDescent="0.3">
      <c r="A189" s="3">
        <v>186</v>
      </c>
      <c r="B189" s="2" t="s">
        <v>470</v>
      </c>
      <c r="C189" s="1" t="s">
        <v>283</v>
      </c>
      <c r="D189" s="6">
        <v>60</v>
      </c>
      <c r="E189" s="6">
        <v>300</v>
      </c>
      <c r="F189" s="24"/>
      <c r="G189" s="24"/>
    </row>
    <row r="190" spans="1:7" x14ac:dyDescent="0.3">
      <c r="A190" s="3">
        <v>187</v>
      </c>
      <c r="B190" s="2" t="s">
        <v>471</v>
      </c>
      <c r="C190" s="1" t="s">
        <v>283</v>
      </c>
      <c r="D190" s="6">
        <v>250</v>
      </c>
      <c r="E190" s="6">
        <v>120</v>
      </c>
      <c r="F190" s="24"/>
      <c r="G190" s="24"/>
    </row>
    <row r="191" spans="1:7" x14ac:dyDescent="0.3">
      <c r="A191" s="3">
        <v>188</v>
      </c>
      <c r="B191" s="2" t="s">
        <v>472</v>
      </c>
      <c r="C191" s="1" t="s">
        <v>283</v>
      </c>
      <c r="D191" s="6">
        <v>450</v>
      </c>
      <c r="E191" s="6">
        <v>45</v>
      </c>
      <c r="F191" s="24"/>
      <c r="G191" s="24"/>
    </row>
    <row r="192" spans="1:7" x14ac:dyDescent="0.3">
      <c r="A192" s="3">
        <v>189</v>
      </c>
      <c r="B192" s="2" t="s">
        <v>473</v>
      </c>
      <c r="C192" s="1" t="s">
        <v>283</v>
      </c>
      <c r="D192" s="6">
        <v>25</v>
      </c>
      <c r="E192" s="6">
        <v>350</v>
      </c>
      <c r="F192" s="24"/>
      <c r="G192" s="24"/>
    </row>
    <row r="193" spans="1:7" x14ac:dyDescent="0.3">
      <c r="A193" s="3">
        <v>190</v>
      </c>
      <c r="B193" s="2" t="s">
        <v>474</v>
      </c>
      <c r="C193" s="1" t="s">
        <v>283</v>
      </c>
      <c r="D193" s="6"/>
      <c r="E193" s="6">
        <v>30</v>
      </c>
      <c r="F193" s="24"/>
      <c r="G193" s="24"/>
    </row>
    <row r="194" spans="1:7" x14ac:dyDescent="0.3">
      <c r="A194" s="3">
        <v>191</v>
      </c>
      <c r="B194" s="2" t="s">
        <v>475</v>
      </c>
      <c r="C194" s="1" t="s">
        <v>283</v>
      </c>
      <c r="D194" s="6"/>
      <c r="E194" s="6">
        <v>0</v>
      </c>
      <c r="F194" s="24"/>
      <c r="G194" s="24"/>
    </row>
    <row r="195" spans="1:7" x14ac:dyDescent="0.3">
      <c r="A195" s="3">
        <v>192</v>
      </c>
      <c r="B195" s="2" t="s">
        <v>476</v>
      </c>
      <c r="C195" s="1" t="s">
        <v>422</v>
      </c>
      <c r="D195" s="6">
        <v>10</v>
      </c>
      <c r="E195" s="6">
        <v>5</v>
      </c>
      <c r="F195" s="24"/>
      <c r="G195" s="24"/>
    </row>
    <row r="196" spans="1:7" x14ac:dyDescent="0.3">
      <c r="A196" s="3">
        <v>193</v>
      </c>
      <c r="B196" s="2" t="s">
        <v>477</v>
      </c>
      <c r="C196" s="1" t="s">
        <v>283</v>
      </c>
      <c r="D196" s="6">
        <v>130</v>
      </c>
      <c r="E196" s="6">
        <v>35</v>
      </c>
      <c r="F196" s="24"/>
      <c r="G196" s="24"/>
    </row>
    <row r="197" spans="1:7" x14ac:dyDescent="0.3">
      <c r="A197" s="3">
        <v>194</v>
      </c>
      <c r="B197" s="2" t="s">
        <v>478</v>
      </c>
      <c r="C197" s="1" t="s">
        <v>283</v>
      </c>
      <c r="D197" s="6">
        <v>130</v>
      </c>
      <c r="E197" s="6">
        <v>35</v>
      </c>
      <c r="F197" s="24"/>
      <c r="G197" s="24"/>
    </row>
    <row r="198" spans="1:7" x14ac:dyDescent="0.3">
      <c r="A198" s="3">
        <v>195</v>
      </c>
      <c r="B198" s="2" t="s">
        <v>479</v>
      </c>
      <c r="C198" s="1" t="s">
        <v>283</v>
      </c>
      <c r="D198" s="6">
        <v>45</v>
      </c>
      <c r="E198" s="6">
        <v>350</v>
      </c>
      <c r="F198" s="24"/>
      <c r="G198" s="24"/>
    </row>
    <row r="199" spans="1:7" x14ac:dyDescent="0.3">
      <c r="A199" s="3">
        <v>196</v>
      </c>
      <c r="B199" s="2" t="s">
        <v>480</v>
      </c>
      <c r="C199" s="1" t="s">
        <v>283</v>
      </c>
      <c r="D199" s="6">
        <v>45</v>
      </c>
      <c r="E199" s="6">
        <v>350</v>
      </c>
      <c r="F199" s="24"/>
      <c r="G199" s="24"/>
    </row>
    <row r="200" spans="1:7" x14ac:dyDescent="0.3">
      <c r="A200" s="3">
        <v>197</v>
      </c>
      <c r="B200" s="2" t="s">
        <v>481</v>
      </c>
      <c r="C200" s="1" t="s">
        <v>283</v>
      </c>
      <c r="D200" s="6">
        <v>280</v>
      </c>
      <c r="E200" s="6">
        <v>60</v>
      </c>
      <c r="F200" s="24"/>
      <c r="G200" s="24"/>
    </row>
    <row r="201" spans="1:7" x14ac:dyDescent="0.3">
      <c r="A201" s="3">
        <v>198</v>
      </c>
      <c r="B201" s="2" t="s">
        <v>482</v>
      </c>
      <c r="C201" s="1" t="s">
        <v>283</v>
      </c>
      <c r="D201" s="6">
        <v>200</v>
      </c>
      <c r="E201" s="6">
        <v>40</v>
      </c>
      <c r="F201" s="24"/>
      <c r="G201" s="24"/>
    </row>
    <row r="202" spans="1:7" x14ac:dyDescent="0.3">
      <c r="A202" s="3">
        <v>199</v>
      </c>
      <c r="B202" s="2" t="s">
        <v>483</v>
      </c>
      <c r="C202" s="1" t="s">
        <v>283</v>
      </c>
      <c r="D202" s="6">
        <v>90</v>
      </c>
      <c r="E202" s="6">
        <v>50</v>
      </c>
      <c r="F202" s="24"/>
      <c r="G202" s="24"/>
    </row>
    <row r="203" spans="1:7" x14ac:dyDescent="0.3">
      <c r="A203" s="3">
        <v>200</v>
      </c>
      <c r="B203" s="2" t="s">
        <v>484</v>
      </c>
      <c r="C203" s="1" t="s">
        <v>422</v>
      </c>
      <c r="D203" s="6">
        <v>20</v>
      </c>
      <c r="E203" s="6">
        <v>5</v>
      </c>
      <c r="F203" s="24"/>
      <c r="G203" s="24"/>
    </row>
    <row r="204" spans="1:7" x14ac:dyDescent="0.3">
      <c r="A204" s="3">
        <v>201</v>
      </c>
      <c r="B204" s="2" t="s">
        <v>485</v>
      </c>
      <c r="C204" s="1" t="s">
        <v>422</v>
      </c>
      <c r="D204" s="6">
        <v>20</v>
      </c>
      <c r="E204" s="6">
        <v>5</v>
      </c>
      <c r="F204" s="24"/>
      <c r="G204" s="24"/>
    </row>
    <row r="205" spans="1:7" x14ac:dyDescent="0.3">
      <c r="A205" s="3">
        <v>202</v>
      </c>
      <c r="B205" s="2" t="s">
        <v>486</v>
      </c>
      <c r="C205" s="1" t="s">
        <v>422</v>
      </c>
      <c r="D205" s="6">
        <v>20</v>
      </c>
      <c r="E205" s="6">
        <v>5</v>
      </c>
      <c r="F205" s="24"/>
      <c r="G205" s="24"/>
    </row>
    <row r="206" spans="1:7" x14ac:dyDescent="0.3">
      <c r="A206" s="3">
        <v>203</v>
      </c>
      <c r="B206" s="2" t="s">
        <v>487</v>
      </c>
      <c r="C206" s="1" t="s">
        <v>422</v>
      </c>
      <c r="D206" s="6">
        <v>20</v>
      </c>
      <c r="E206" s="6">
        <v>5</v>
      </c>
      <c r="F206" s="24"/>
      <c r="G206" s="24"/>
    </row>
    <row r="207" spans="1:7" x14ac:dyDescent="0.3">
      <c r="A207" s="3">
        <v>204</v>
      </c>
      <c r="B207" s="2" t="s">
        <v>488</v>
      </c>
      <c r="C207" s="1" t="s">
        <v>489</v>
      </c>
      <c r="D207" s="6">
        <v>20</v>
      </c>
      <c r="E207" s="6"/>
      <c r="F207" s="24"/>
      <c r="G207" s="24"/>
    </row>
    <row r="208" spans="1:7" x14ac:dyDescent="0.3">
      <c r="A208" s="3">
        <v>205</v>
      </c>
      <c r="B208" s="2" t="s">
        <v>490</v>
      </c>
      <c r="C208" s="1" t="s">
        <v>302</v>
      </c>
      <c r="D208" s="6"/>
      <c r="E208" s="6">
        <v>15</v>
      </c>
      <c r="F208" s="24"/>
      <c r="G208" s="24"/>
    </row>
    <row r="209" spans="1:7" x14ac:dyDescent="0.3">
      <c r="A209" s="3">
        <v>206</v>
      </c>
      <c r="B209" s="4" t="s">
        <v>491</v>
      </c>
      <c r="C209" s="1" t="s">
        <v>283</v>
      </c>
      <c r="D209" s="6">
        <v>25</v>
      </c>
      <c r="E209" s="6">
        <v>10</v>
      </c>
      <c r="F209" s="24"/>
      <c r="G209" s="24"/>
    </row>
    <row r="210" spans="1:7" x14ac:dyDescent="0.3">
      <c r="A210" s="3">
        <v>207</v>
      </c>
      <c r="B210" s="2" t="s">
        <v>492</v>
      </c>
      <c r="C210" s="1" t="s">
        <v>283</v>
      </c>
      <c r="D210" s="6"/>
      <c r="E210" s="6">
        <v>20</v>
      </c>
      <c r="F210" s="24"/>
      <c r="G210" s="24"/>
    </row>
    <row r="211" spans="1:7" x14ac:dyDescent="0.3">
      <c r="A211" s="3">
        <v>208</v>
      </c>
      <c r="B211" s="2" t="s">
        <v>493</v>
      </c>
      <c r="C211" s="1" t="s">
        <v>283</v>
      </c>
      <c r="D211" s="6"/>
      <c r="E211" s="6">
        <v>12</v>
      </c>
      <c r="F211" s="24"/>
      <c r="G211" s="24"/>
    </row>
    <row r="212" spans="1:7" x14ac:dyDescent="0.3">
      <c r="A212" s="3">
        <v>209</v>
      </c>
      <c r="B212" s="2" t="s">
        <v>494</v>
      </c>
      <c r="C212" s="1" t="s">
        <v>283</v>
      </c>
      <c r="D212" s="6"/>
      <c r="E212" s="6">
        <v>35</v>
      </c>
      <c r="F212" s="24"/>
      <c r="G212" s="24"/>
    </row>
    <row r="213" spans="1:7" x14ac:dyDescent="0.3">
      <c r="A213" s="3">
        <v>210</v>
      </c>
      <c r="B213" s="2" t="s">
        <v>495</v>
      </c>
      <c r="C213" s="1" t="s">
        <v>283</v>
      </c>
      <c r="D213" s="6"/>
      <c r="E213" s="6">
        <v>350</v>
      </c>
      <c r="F213" s="24"/>
      <c r="G213" s="24"/>
    </row>
    <row r="214" spans="1:7" x14ac:dyDescent="0.3">
      <c r="A214" s="3">
        <v>211</v>
      </c>
      <c r="B214" s="2" t="s">
        <v>496</v>
      </c>
      <c r="C214" s="1" t="s">
        <v>283</v>
      </c>
      <c r="D214" s="6">
        <v>350</v>
      </c>
      <c r="E214" s="6">
        <v>45</v>
      </c>
      <c r="F214" s="24"/>
      <c r="G214" s="24"/>
    </row>
    <row r="215" spans="1:7" x14ac:dyDescent="0.3">
      <c r="A215" s="3">
        <v>212</v>
      </c>
      <c r="B215" s="2" t="s">
        <v>497</v>
      </c>
      <c r="C215" s="1" t="s">
        <v>283</v>
      </c>
      <c r="D215" s="6">
        <v>10</v>
      </c>
      <c r="E215" s="6">
        <v>30</v>
      </c>
      <c r="F215" s="24"/>
      <c r="G215" s="24"/>
    </row>
    <row r="216" spans="1:7" x14ac:dyDescent="0.3">
      <c r="A216" s="3">
        <v>213</v>
      </c>
      <c r="B216" s="2" t="s">
        <v>498</v>
      </c>
      <c r="C216" s="1" t="s">
        <v>283</v>
      </c>
      <c r="D216" s="6">
        <v>50</v>
      </c>
      <c r="E216" s="6">
        <v>5</v>
      </c>
      <c r="F216" s="24"/>
      <c r="G216" s="24"/>
    </row>
    <row r="217" spans="1:7" x14ac:dyDescent="0.3">
      <c r="A217" s="3">
        <v>214</v>
      </c>
      <c r="B217" s="2" t="s">
        <v>499</v>
      </c>
      <c r="C217" s="1" t="s">
        <v>500</v>
      </c>
      <c r="D217" s="6"/>
      <c r="E217" s="6">
        <v>5</v>
      </c>
      <c r="F217" s="24"/>
      <c r="G217" s="24"/>
    </row>
    <row r="218" spans="1:7" x14ac:dyDescent="0.3">
      <c r="A218" s="3">
        <v>215</v>
      </c>
      <c r="B218" s="2" t="s">
        <v>501</v>
      </c>
      <c r="C218" s="1" t="s">
        <v>283</v>
      </c>
      <c r="D218" s="6">
        <v>400</v>
      </c>
      <c r="E218" s="6">
        <v>35</v>
      </c>
      <c r="F218" s="24"/>
      <c r="G218" s="24"/>
    </row>
    <row r="219" spans="1:7" x14ac:dyDescent="0.3">
      <c r="A219" s="3">
        <v>216</v>
      </c>
      <c r="B219" s="2" t="s">
        <v>502</v>
      </c>
      <c r="C219" s="1" t="s">
        <v>283</v>
      </c>
      <c r="D219" s="6"/>
      <c r="E219" s="6">
        <v>25</v>
      </c>
      <c r="F219" s="24"/>
      <c r="G219" s="24"/>
    </row>
    <row r="220" spans="1:7" x14ac:dyDescent="0.3">
      <c r="A220" s="3">
        <v>217</v>
      </c>
      <c r="B220" s="2" t="s">
        <v>503</v>
      </c>
      <c r="C220" s="1" t="s">
        <v>302</v>
      </c>
      <c r="D220" s="6"/>
      <c r="E220" s="6">
        <v>20</v>
      </c>
      <c r="F220" s="24"/>
      <c r="G220" s="24"/>
    </row>
    <row r="221" spans="1:7" x14ac:dyDescent="0.3">
      <c r="A221" s="3">
        <v>218</v>
      </c>
      <c r="B221" s="2" t="s">
        <v>504</v>
      </c>
      <c r="C221" s="1" t="s">
        <v>283</v>
      </c>
      <c r="D221" s="6">
        <v>90</v>
      </c>
      <c r="E221" s="6">
        <v>40</v>
      </c>
      <c r="F221" s="24"/>
      <c r="G221" s="24"/>
    </row>
    <row r="222" spans="1:7" x14ac:dyDescent="0.3">
      <c r="A222" s="3">
        <v>219</v>
      </c>
      <c r="B222" s="2" t="s">
        <v>505</v>
      </c>
      <c r="C222" s="1" t="s">
        <v>283</v>
      </c>
      <c r="D222" s="6">
        <v>900</v>
      </c>
      <c r="E222" s="6">
        <v>45</v>
      </c>
      <c r="F222" s="24"/>
      <c r="G222" s="24"/>
    </row>
    <row r="223" spans="1:7" x14ac:dyDescent="0.3">
      <c r="A223" s="3">
        <v>220</v>
      </c>
      <c r="B223" s="2" t="s">
        <v>506</v>
      </c>
      <c r="C223" s="1" t="s">
        <v>283</v>
      </c>
      <c r="D223" s="6">
        <v>850</v>
      </c>
      <c r="E223" s="6">
        <v>35</v>
      </c>
      <c r="F223" s="24"/>
      <c r="G223" s="24"/>
    </row>
    <row r="224" spans="1:7" x14ac:dyDescent="0.3">
      <c r="A224" s="3">
        <v>221</v>
      </c>
      <c r="B224" s="2" t="s">
        <v>507</v>
      </c>
      <c r="C224" s="1" t="s">
        <v>283</v>
      </c>
      <c r="D224" s="6"/>
      <c r="E224" s="6">
        <v>150</v>
      </c>
      <c r="F224" s="24"/>
      <c r="G224" s="24"/>
    </row>
    <row r="225" spans="1:7" x14ac:dyDescent="0.3">
      <c r="A225" s="3">
        <v>222</v>
      </c>
      <c r="B225" s="2" t="s">
        <v>508</v>
      </c>
      <c r="C225" s="1" t="s">
        <v>283</v>
      </c>
      <c r="D225" s="6">
        <v>1500</v>
      </c>
      <c r="E225" s="6">
        <v>200</v>
      </c>
      <c r="F225" s="24"/>
      <c r="G225" s="24"/>
    </row>
    <row r="226" spans="1:7" x14ac:dyDescent="0.3">
      <c r="A226" s="3">
        <v>223</v>
      </c>
      <c r="B226" s="2" t="s">
        <v>509</v>
      </c>
      <c r="C226" s="1" t="s">
        <v>283</v>
      </c>
      <c r="D226" s="6">
        <v>140</v>
      </c>
      <c r="E226" s="6">
        <v>25</v>
      </c>
      <c r="F226" s="24"/>
      <c r="G226" s="24"/>
    </row>
    <row r="227" spans="1:7" x14ac:dyDescent="0.3">
      <c r="A227" s="3">
        <v>224</v>
      </c>
      <c r="B227" s="2" t="s">
        <v>510</v>
      </c>
      <c r="C227" s="1" t="s">
        <v>283</v>
      </c>
      <c r="D227" s="6">
        <v>600</v>
      </c>
      <c r="E227" s="6">
        <v>45</v>
      </c>
      <c r="F227" s="24"/>
      <c r="G227" s="24"/>
    </row>
    <row r="228" spans="1:7" x14ac:dyDescent="0.3">
      <c r="A228" s="3">
        <v>225</v>
      </c>
      <c r="B228" s="2" t="s">
        <v>511</v>
      </c>
      <c r="C228" s="1" t="s">
        <v>283</v>
      </c>
      <c r="D228" s="6">
        <v>150</v>
      </c>
      <c r="E228" s="6">
        <v>25</v>
      </c>
      <c r="F228" s="24"/>
      <c r="G228" s="24"/>
    </row>
    <row r="229" spans="1:7" x14ac:dyDescent="0.3">
      <c r="A229" s="3">
        <v>226</v>
      </c>
      <c r="B229" s="2" t="s">
        <v>512</v>
      </c>
      <c r="C229" s="1" t="s">
        <v>283</v>
      </c>
      <c r="D229" s="6">
        <v>1500</v>
      </c>
      <c r="E229" s="6">
        <v>250</v>
      </c>
      <c r="F229" s="24"/>
      <c r="G229" s="24"/>
    </row>
    <row r="230" spans="1:7" x14ac:dyDescent="0.3">
      <c r="A230" s="3">
        <v>227</v>
      </c>
      <c r="B230" s="2" t="s">
        <v>513</v>
      </c>
      <c r="C230" s="1" t="s">
        <v>283</v>
      </c>
      <c r="D230" s="6">
        <v>3000</v>
      </c>
      <c r="E230" s="6">
        <v>300</v>
      </c>
      <c r="F230" s="24"/>
      <c r="G230" s="24"/>
    </row>
    <row r="231" spans="1:7" x14ac:dyDescent="0.3">
      <c r="A231" s="3">
        <v>228</v>
      </c>
      <c r="B231" s="2" t="s">
        <v>514</v>
      </c>
      <c r="C231" s="1" t="s">
        <v>283</v>
      </c>
      <c r="D231" s="6">
        <v>1200</v>
      </c>
      <c r="E231" s="6">
        <v>35</v>
      </c>
      <c r="F231" s="24"/>
      <c r="G231" s="24"/>
    </row>
    <row r="232" spans="1:7" x14ac:dyDescent="0.3">
      <c r="A232" s="3">
        <v>229</v>
      </c>
      <c r="B232" s="2" t="s">
        <v>515</v>
      </c>
      <c r="C232" s="1" t="s">
        <v>283</v>
      </c>
      <c r="D232" s="6">
        <v>150</v>
      </c>
      <c r="E232" s="6">
        <v>25</v>
      </c>
      <c r="F232" s="24"/>
      <c r="G232" s="24"/>
    </row>
    <row r="233" spans="1:7" x14ac:dyDescent="0.3">
      <c r="A233" s="3">
        <v>230</v>
      </c>
      <c r="B233" s="2" t="s">
        <v>516</v>
      </c>
      <c r="C233" s="1" t="s">
        <v>283</v>
      </c>
      <c r="D233" s="6">
        <v>200</v>
      </c>
      <c r="E233" s="6">
        <v>35</v>
      </c>
      <c r="F233" s="24"/>
      <c r="G233" s="24"/>
    </row>
    <row r="234" spans="1:7" x14ac:dyDescent="0.3">
      <c r="A234" s="3">
        <v>231</v>
      </c>
      <c r="B234" s="2" t="s">
        <v>517</v>
      </c>
      <c r="C234" s="1" t="s">
        <v>283</v>
      </c>
      <c r="D234" s="6">
        <v>200</v>
      </c>
      <c r="E234" s="6">
        <v>35</v>
      </c>
      <c r="F234" s="24"/>
      <c r="G234" s="24"/>
    </row>
    <row r="235" spans="1:7" ht="21.75" customHeight="1" x14ac:dyDescent="0.3">
      <c r="A235" s="33" t="s">
        <v>279</v>
      </c>
      <c r="B235" s="33"/>
      <c r="C235" s="33"/>
      <c r="D235" s="56">
        <f>SUM(D4:D234)</f>
        <v>82618</v>
      </c>
      <c r="E235" s="56">
        <f>SUM(E4:E234)</f>
        <v>10515</v>
      </c>
      <c r="F235" s="61"/>
      <c r="G235" s="61"/>
    </row>
    <row r="236" spans="1:7" ht="32.25" customHeight="1" x14ac:dyDescent="0.3">
      <c r="A236" s="37" t="s">
        <v>280</v>
      </c>
      <c r="B236" s="38"/>
      <c r="C236" s="39"/>
      <c r="D236" s="58">
        <f>D235+E235</f>
        <v>93133</v>
      </c>
      <c r="E236" s="58"/>
      <c r="F236" s="62"/>
      <c r="G236" s="63"/>
    </row>
  </sheetData>
  <mergeCells count="6">
    <mergeCell ref="A235:C235"/>
    <mergeCell ref="A236:C236"/>
    <mergeCell ref="D236:E236"/>
    <mergeCell ref="A1:G1"/>
    <mergeCell ref="A2:G2"/>
    <mergeCell ref="F236:G23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99"/>
  <sheetViews>
    <sheetView workbookViewId="0">
      <selection activeCell="B292" sqref="B292"/>
    </sheetView>
  </sheetViews>
  <sheetFormatPr defaultRowHeight="15" x14ac:dyDescent="0.3"/>
  <cols>
    <col min="1" max="1" width="4.25" style="17" customWidth="1"/>
    <col min="2" max="2" width="51.75" style="17" customWidth="1"/>
    <col min="3" max="3" width="9.375" style="17" bestFit="1" customWidth="1"/>
    <col min="4" max="4" width="13.625" style="17" customWidth="1"/>
    <col min="5" max="6" width="16.25" style="17" customWidth="1"/>
    <col min="7" max="7" width="16.875" style="17" customWidth="1"/>
    <col min="8" max="16384" width="9" style="17"/>
  </cols>
  <sheetData>
    <row r="1" spans="1:7" ht="27.75" customHeight="1" x14ac:dyDescent="0.3">
      <c r="A1" s="14" t="s">
        <v>769</v>
      </c>
      <c r="B1" s="15"/>
      <c r="C1" s="15"/>
      <c r="D1" s="15"/>
      <c r="E1" s="15"/>
      <c r="F1" s="15"/>
      <c r="G1" s="16"/>
    </row>
    <row r="2" spans="1:7" ht="24" customHeight="1" x14ac:dyDescent="0.3">
      <c r="A2" s="18" t="s">
        <v>125</v>
      </c>
      <c r="B2" s="19"/>
      <c r="C2" s="19"/>
      <c r="D2" s="19"/>
      <c r="E2" s="19"/>
      <c r="F2" s="19"/>
      <c r="G2" s="20"/>
    </row>
    <row r="3" spans="1:7" ht="105" x14ac:dyDescent="0.3">
      <c r="A3" s="64" t="s">
        <v>126</v>
      </c>
      <c r="B3" s="64" t="s">
        <v>127</v>
      </c>
      <c r="C3" s="64" t="s">
        <v>128</v>
      </c>
      <c r="D3" s="22" t="s">
        <v>129</v>
      </c>
      <c r="E3" s="22" t="s">
        <v>130</v>
      </c>
      <c r="F3" s="23" t="s">
        <v>771</v>
      </c>
      <c r="G3" s="23" t="s">
        <v>772</v>
      </c>
    </row>
    <row r="4" spans="1:7" x14ac:dyDescent="0.3">
      <c r="A4" s="13">
        <v>1</v>
      </c>
      <c r="B4" s="65" t="s">
        <v>519</v>
      </c>
      <c r="C4" s="8" t="s">
        <v>283</v>
      </c>
      <c r="D4" s="12">
        <v>200</v>
      </c>
      <c r="E4" s="12">
        <v>50</v>
      </c>
      <c r="F4" s="24"/>
      <c r="G4" s="24"/>
    </row>
    <row r="5" spans="1:7" x14ac:dyDescent="0.3">
      <c r="A5" s="13">
        <v>2</v>
      </c>
      <c r="B5" s="65" t="s">
        <v>520</v>
      </c>
      <c r="C5" s="8" t="s">
        <v>283</v>
      </c>
      <c r="D5" s="12">
        <v>270</v>
      </c>
      <c r="E5" s="12">
        <v>50</v>
      </c>
      <c r="F5" s="24"/>
      <c r="G5" s="24"/>
    </row>
    <row r="6" spans="1:7" x14ac:dyDescent="0.3">
      <c r="A6" s="13">
        <v>3</v>
      </c>
      <c r="B6" s="65" t="s">
        <v>521</v>
      </c>
      <c r="C6" s="8" t="s">
        <v>283</v>
      </c>
      <c r="D6" s="12"/>
      <c r="E6" s="12">
        <v>50</v>
      </c>
      <c r="F6" s="24"/>
      <c r="G6" s="24"/>
    </row>
    <row r="7" spans="1:7" x14ac:dyDescent="0.3">
      <c r="A7" s="13">
        <v>4</v>
      </c>
      <c r="B7" s="65" t="s">
        <v>522</v>
      </c>
      <c r="C7" s="8" t="s">
        <v>283</v>
      </c>
      <c r="D7" s="12">
        <v>80</v>
      </c>
      <c r="E7" s="12">
        <v>31</v>
      </c>
      <c r="F7" s="24"/>
      <c r="G7" s="24"/>
    </row>
    <row r="8" spans="1:7" x14ac:dyDescent="0.3">
      <c r="A8" s="13">
        <v>5</v>
      </c>
      <c r="B8" s="65" t="s">
        <v>523</v>
      </c>
      <c r="C8" s="8" t="s">
        <v>283</v>
      </c>
      <c r="D8" s="12">
        <v>119</v>
      </c>
      <c r="E8" s="12">
        <v>127</v>
      </c>
      <c r="F8" s="24"/>
      <c r="G8" s="24"/>
    </row>
    <row r="9" spans="1:7" x14ac:dyDescent="0.3">
      <c r="A9" s="13">
        <v>6</v>
      </c>
      <c r="B9" s="65" t="s">
        <v>524</v>
      </c>
      <c r="C9" s="8" t="s">
        <v>283</v>
      </c>
      <c r="D9" s="12">
        <v>17</v>
      </c>
      <c r="E9" s="12">
        <v>6</v>
      </c>
      <c r="F9" s="24"/>
      <c r="G9" s="24"/>
    </row>
    <row r="10" spans="1:7" x14ac:dyDescent="0.3">
      <c r="A10" s="13">
        <v>7</v>
      </c>
      <c r="B10" s="65" t="s">
        <v>525</v>
      </c>
      <c r="C10" s="9" t="s">
        <v>283</v>
      </c>
      <c r="D10" s="12"/>
      <c r="E10" s="12">
        <v>0</v>
      </c>
      <c r="F10" s="24"/>
      <c r="G10" s="24"/>
    </row>
    <row r="11" spans="1:7" x14ac:dyDescent="0.3">
      <c r="A11" s="13">
        <v>8</v>
      </c>
      <c r="B11" s="65" t="s">
        <v>526</v>
      </c>
      <c r="C11" s="9" t="s">
        <v>283</v>
      </c>
      <c r="D11" s="12">
        <v>1182</v>
      </c>
      <c r="E11" s="12">
        <v>63</v>
      </c>
      <c r="F11" s="24"/>
      <c r="G11" s="24"/>
    </row>
    <row r="12" spans="1:7" x14ac:dyDescent="0.3">
      <c r="A12" s="13">
        <v>9</v>
      </c>
      <c r="B12" s="65" t="s">
        <v>527</v>
      </c>
      <c r="C12" s="9" t="s">
        <v>283</v>
      </c>
      <c r="D12" s="12">
        <v>180</v>
      </c>
      <c r="E12" s="12">
        <v>28</v>
      </c>
      <c r="F12" s="24"/>
      <c r="G12" s="24"/>
    </row>
    <row r="13" spans="1:7" x14ac:dyDescent="0.3">
      <c r="A13" s="13">
        <v>10</v>
      </c>
      <c r="B13" s="65" t="s">
        <v>528</v>
      </c>
      <c r="C13" s="9" t="s">
        <v>283</v>
      </c>
      <c r="D13" s="12">
        <v>180</v>
      </c>
      <c r="E13" s="12">
        <v>28</v>
      </c>
      <c r="F13" s="24"/>
      <c r="G13" s="24"/>
    </row>
    <row r="14" spans="1:7" x14ac:dyDescent="0.3">
      <c r="A14" s="13">
        <v>11</v>
      </c>
      <c r="B14" s="65" t="s">
        <v>529</v>
      </c>
      <c r="C14" s="9" t="s">
        <v>283</v>
      </c>
      <c r="D14" s="12">
        <v>145</v>
      </c>
      <c r="E14" s="12">
        <v>28</v>
      </c>
      <c r="F14" s="24"/>
      <c r="G14" s="24"/>
    </row>
    <row r="15" spans="1:7" x14ac:dyDescent="0.3">
      <c r="A15" s="13">
        <v>12</v>
      </c>
      <c r="B15" s="65" t="s">
        <v>530</v>
      </c>
      <c r="C15" s="9" t="s">
        <v>283</v>
      </c>
      <c r="D15" s="12">
        <v>59</v>
      </c>
      <c r="E15" s="12">
        <v>63</v>
      </c>
      <c r="F15" s="24"/>
      <c r="G15" s="24"/>
    </row>
    <row r="16" spans="1:7" x14ac:dyDescent="0.3">
      <c r="A16" s="13">
        <v>13</v>
      </c>
      <c r="B16" s="65" t="s">
        <v>531</v>
      </c>
      <c r="C16" s="9" t="s">
        <v>283</v>
      </c>
      <c r="D16" s="12"/>
      <c r="E16" s="12">
        <v>40</v>
      </c>
      <c r="F16" s="24"/>
      <c r="G16" s="24"/>
    </row>
    <row r="17" spans="1:7" x14ac:dyDescent="0.3">
      <c r="A17" s="13">
        <v>14</v>
      </c>
      <c r="B17" s="65" t="s">
        <v>532</v>
      </c>
      <c r="C17" s="9" t="s">
        <v>283</v>
      </c>
      <c r="D17" s="12">
        <v>41</v>
      </c>
      <c r="E17" s="12">
        <v>12</v>
      </c>
      <c r="F17" s="24"/>
      <c r="G17" s="24"/>
    </row>
    <row r="18" spans="1:7" x14ac:dyDescent="0.3">
      <c r="A18" s="13">
        <v>15</v>
      </c>
      <c r="B18" s="65" t="s">
        <v>80</v>
      </c>
      <c r="C18" s="9" t="s">
        <v>283</v>
      </c>
      <c r="D18" s="12">
        <v>30</v>
      </c>
      <c r="E18" s="12">
        <v>10</v>
      </c>
      <c r="F18" s="24"/>
      <c r="G18" s="24"/>
    </row>
    <row r="19" spans="1:7" x14ac:dyDescent="0.3">
      <c r="A19" s="13">
        <v>16</v>
      </c>
      <c r="B19" s="65" t="s">
        <v>143</v>
      </c>
      <c r="C19" s="9" t="s">
        <v>302</v>
      </c>
      <c r="D19" s="12">
        <v>280</v>
      </c>
      <c r="E19" s="12">
        <v>30</v>
      </c>
      <c r="F19" s="24"/>
      <c r="G19" s="24"/>
    </row>
    <row r="20" spans="1:7" x14ac:dyDescent="0.3">
      <c r="A20" s="13">
        <v>17</v>
      </c>
      <c r="B20" s="65" t="s">
        <v>533</v>
      </c>
      <c r="C20" s="9" t="s">
        <v>283</v>
      </c>
      <c r="D20" s="12">
        <v>17</v>
      </c>
      <c r="E20" s="12"/>
      <c r="F20" s="24"/>
      <c r="G20" s="24"/>
    </row>
    <row r="21" spans="1:7" x14ac:dyDescent="0.3">
      <c r="A21" s="13">
        <v>18</v>
      </c>
      <c r="B21" s="65" t="s">
        <v>534</v>
      </c>
      <c r="C21" s="9" t="s">
        <v>283</v>
      </c>
      <c r="D21" s="12">
        <v>30</v>
      </c>
      <c r="E21" s="12">
        <v>5</v>
      </c>
      <c r="F21" s="24"/>
      <c r="G21" s="24"/>
    </row>
    <row r="22" spans="1:7" x14ac:dyDescent="0.3">
      <c r="A22" s="13">
        <v>19</v>
      </c>
      <c r="B22" s="65" t="s">
        <v>535</v>
      </c>
      <c r="C22" s="9" t="s">
        <v>283</v>
      </c>
      <c r="D22" s="12">
        <v>500</v>
      </c>
      <c r="E22" s="12">
        <v>40</v>
      </c>
      <c r="F22" s="24"/>
      <c r="G22" s="24"/>
    </row>
    <row r="23" spans="1:7" x14ac:dyDescent="0.3">
      <c r="A23" s="13">
        <v>20</v>
      </c>
      <c r="B23" s="65" t="s">
        <v>536</v>
      </c>
      <c r="C23" s="9" t="s">
        <v>283</v>
      </c>
      <c r="D23" s="12">
        <v>393</v>
      </c>
      <c r="E23" s="12">
        <v>45</v>
      </c>
      <c r="F23" s="24"/>
      <c r="G23" s="24"/>
    </row>
    <row r="24" spans="1:7" x14ac:dyDescent="0.3">
      <c r="A24" s="13">
        <v>21</v>
      </c>
      <c r="B24" s="65" t="s">
        <v>537</v>
      </c>
      <c r="C24" s="9" t="s">
        <v>283</v>
      </c>
      <c r="D24" s="12">
        <v>20</v>
      </c>
      <c r="E24" s="12"/>
      <c r="F24" s="24"/>
      <c r="G24" s="24"/>
    </row>
    <row r="25" spans="1:7" x14ac:dyDescent="0.3">
      <c r="A25" s="13">
        <v>22</v>
      </c>
      <c r="B25" s="65" t="s">
        <v>538</v>
      </c>
      <c r="C25" s="9" t="s">
        <v>283</v>
      </c>
      <c r="D25" s="12">
        <v>80</v>
      </c>
      <c r="E25" s="12">
        <v>38</v>
      </c>
      <c r="F25" s="24"/>
      <c r="G25" s="24"/>
    </row>
    <row r="26" spans="1:7" x14ac:dyDescent="0.3">
      <c r="A26" s="13">
        <v>23</v>
      </c>
      <c r="B26" s="65" t="s">
        <v>539</v>
      </c>
      <c r="C26" s="9" t="s">
        <v>283</v>
      </c>
      <c r="D26" s="12">
        <v>80</v>
      </c>
      <c r="E26" s="12">
        <v>38</v>
      </c>
      <c r="F26" s="24"/>
      <c r="G26" s="24"/>
    </row>
    <row r="27" spans="1:7" x14ac:dyDescent="0.3">
      <c r="A27" s="13">
        <v>24</v>
      </c>
      <c r="B27" s="65" t="s">
        <v>540</v>
      </c>
      <c r="C27" s="9" t="s">
        <v>283</v>
      </c>
      <c r="D27" s="12">
        <v>26</v>
      </c>
      <c r="E27" s="12">
        <v>21</v>
      </c>
      <c r="F27" s="24"/>
      <c r="G27" s="24"/>
    </row>
    <row r="28" spans="1:7" x14ac:dyDescent="0.3">
      <c r="A28" s="13">
        <v>25</v>
      </c>
      <c r="B28" s="65" t="s">
        <v>541</v>
      </c>
      <c r="C28" s="9" t="s">
        <v>283</v>
      </c>
      <c r="D28" s="12"/>
      <c r="E28" s="12">
        <v>60</v>
      </c>
      <c r="F28" s="24"/>
      <c r="G28" s="24"/>
    </row>
    <row r="29" spans="1:7" x14ac:dyDescent="0.3">
      <c r="A29" s="13">
        <v>26</v>
      </c>
      <c r="B29" s="65" t="s">
        <v>241</v>
      </c>
      <c r="C29" s="9" t="s">
        <v>283</v>
      </c>
      <c r="D29" s="12">
        <v>2</v>
      </c>
      <c r="E29" s="12"/>
      <c r="F29" s="24"/>
      <c r="G29" s="24"/>
    </row>
    <row r="30" spans="1:7" x14ac:dyDescent="0.3">
      <c r="A30" s="13">
        <v>27</v>
      </c>
      <c r="B30" s="65" t="s">
        <v>542</v>
      </c>
      <c r="C30" s="9" t="s">
        <v>283</v>
      </c>
      <c r="D30" s="12">
        <v>300</v>
      </c>
      <c r="E30" s="12">
        <v>250</v>
      </c>
      <c r="F30" s="24"/>
      <c r="G30" s="24"/>
    </row>
    <row r="31" spans="1:7" x14ac:dyDescent="0.3">
      <c r="A31" s="13">
        <v>28</v>
      </c>
      <c r="B31" s="65" t="s">
        <v>543</v>
      </c>
      <c r="C31" s="9" t="s">
        <v>283</v>
      </c>
      <c r="D31" s="12">
        <v>150</v>
      </c>
      <c r="E31" s="12">
        <v>250</v>
      </c>
      <c r="F31" s="24"/>
      <c r="G31" s="24"/>
    </row>
    <row r="32" spans="1:7" x14ac:dyDescent="0.3">
      <c r="A32" s="13">
        <v>29</v>
      </c>
      <c r="B32" s="65" t="s">
        <v>544</v>
      </c>
      <c r="C32" s="9" t="s">
        <v>283</v>
      </c>
      <c r="D32" s="12">
        <v>11</v>
      </c>
      <c r="E32" s="12">
        <v>0</v>
      </c>
      <c r="F32" s="24"/>
      <c r="G32" s="24"/>
    </row>
    <row r="33" spans="1:7" x14ac:dyDescent="0.3">
      <c r="A33" s="13">
        <v>30</v>
      </c>
      <c r="B33" s="65" t="s">
        <v>545</v>
      </c>
      <c r="C33" s="9" t="s">
        <v>283</v>
      </c>
      <c r="D33" s="12">
        <v>393</v>
      </c>
      <c r="E33" s="12">
        <v>45</v>
      </c>
      <c r="F33" s="24"/>
      <c r="G33" s="24"/>
    </row>
    <row r="34" spans="1:7" x14ac:dyDescent="0.3">
      <c r="A34" s="13">
        <v>31</v>
      </c>
      <c r="B34" s="65" t="s">
        <v>546</v>
      </c>
      <c r="C34" s="9" t="s">
        <v>283</v>
      </c>
      <c r="D34" s="12">
        <v>1600</v>
      </c>
      <c r="E34" s="12">
        <v>250</v>
      </c>
      <c r="F34" s="24"/>
      <c r="G34" s="24"/>
    </row>
    <row r="35" spans="1:7" x14ac:dyDescent="0.3">
      <c r="A35" s="13">
        <v>32</v>
      </c>
      <c r="B35" s="65" t="s">
        <v>547</v>
      </c>
      <c r="C35" s="9" t="s">
        <v>283</v>
      </c>
      <c r="D35" s="12"/>
      <c r="E35" s="12">
        <v>16</v>
      </c>
      <c r="F35" s="24"/>
      <c r="G35" s="24"/>
    </row>
    <row r="36" spans="1:7" x14ac:dyDescent="0.3">
      <c r="A36" s="13">
        <v>33</v>
      </c>
      <c r="B36" s="65" t="s">
        <v>59</v>
      </c>
      <c r="C36" s="9" t="s">
        <v>283</v>
      </c>
      <c r="D36" s="12">
        <v>321</v>
      </c>
      <c r="E36" s="12">
        <v>25</v>
      </c>
      <c r="F36" s="24"/>
      <c r="G36" s="24"/>
    </row>
    <row r="37" spans="1:7" x14ac:dyDescent="0.3">
      <c r="A37" s="13">
        <v>34</v>
      </c>
      <c r="B37" s="65" t="s">
        <v>548</v>
      </c>
      <c r="C37" s="9" t="s">
        <v>283</v>
      </c>
      <c r="D37" s="12">
        <v>550</v>
      </c>
      <c r="E37" s="12">
        <v>250</v>
      </c>
      <c r="F37" s="24"/>
      <c r="G37" s="24"/>
    </row>
    <row r="38" spans="1:7" x14ac:dyDescent="0.3">
      <c r="A38" s="13">
        <v>35</v>
      </c>
      <c r="B38" s="65" t="s">
        <v>549</v>
      </c>
      <c r="C38" s="9" t="s">
        <v>283</v>
      </c>
      <c r="D38" s="12">
        <v>180</v>
      </c>
      <c r="E38" s="12">
        <v>250</v>
      </c>
      <c r="F38" s="24"/>
      <c r="G38" s="24"/>
    </row>
    <row r="39" spans="1:7" x14ac:dyDescent="0.3">
      <c r="A39" s="13">
        <v>36</v>
      </c>
      <c r="B39" s="65" t="s">
        <v>550</v>
      </c>
      <c r="C39" s="9" t="s">
        <v>283</v>
      </c>
      <c r="D39" s="12">
        <v>3000</v>
      </c>
      <c r="E39" s="12">
        <v>250</v>
      </c>
      <c r="F39" s="24"/>
      <c r="G39" s="24"/>
    </row>
    <row r="40" spans="1:7" x14ac:dyDescent="0.3">
      <c r="A40" s="13">
        <v>37</v>
      </c>
      <c r="B40" s="65" t="s">
        <v>551</v>
      </c>
      <c r="C40" s="9" t="s">
        <v>283</v>
      </c>
      <c r="D40" s="12"/>
      <c r="E40" s="12">
        <v>550</v>
      </c>
      <c r="F40" s="24"/>
      <c r="G40" s="24"/>
    </row>
    <row r="41" spans="1:7" x14ac:dyDescent="0.3">
      <c r="A41" s="13">
        <v>38</v>
      </c>
      <c r="B41" s="65" t="s">
        <v>552</v>
      </c>
      <c r="C41" s="9" t="s">
        <v>283</v>
      </c>
      <c r="D41" s="12">
        <v>214</v>
      </c>
      <c r="E41" s="12">
        <v>25</v>
      </c>
      <c r="F41" s="24"/>
      <c r="G41" s="24"/>
    </row>
    <row r="42" spans="1:7" x14ac:dyDescent="0.3">
      <c r="A42" s="13">
        <v>39</v>
      </c>
      <c r="B42" s="65" t="s">
        <v>553</v>
      </c>
      <c r="C42" s="9" t="s">
        <v>283</v>
      </c>
      <c r="D42" s="12">
        <v>100</v>
      </c>
      <c r="E42" s="12">
        <v>20</v>
      </c>
      <c r="F42" s="24"/>
      <c r="G42" s="24"/>
    </row>
    <row r="43" spans="1:7" x14ac:dyDescent="0.3">
      <c r="A43" s="13">
        <v>40</v>
      </c>
      <c r="B43" s="65" t="s">
        <v>554</v>
      </c>
      <c r="C43" s="9" t="s">
        <v>283</v>
      </c>
      <c r="D43" s="12">
        <v>100</v>
      </c>
      <c r="E43" s="12">
        <v>20</v>
      </c>
      <c r="F43" s="24"/>
      <c r="G43" s="24"/>
    </row>
    <row r="44" spans="1:7" x14ac:dyDescent="0.3">
      <c r="A44" s="13">
        <v>41</v>
      </c>
      <c r="B44" s="65" t="s">
        <v>555</v>
      </c>
      <c r="C44" s="9" t="s">
        <v>283</v>
      </c>
      <c r="D44" s="12"/>
      <c r="E44" s="12">
        <v>100</v>
      </c>
      <c r="F44" s="24"/>
      <c r="G44" s="24"/>
    </row>
    <row r="45" spans="1:7" x14ac:dyDescent="0.3">
      <c r="A45" s="13">
        <v>42</v>
      </c>
      <c r="B45" s="65" t="s">
        <v>556</v>
      </c>
      <c r="C45" s="9" t="s">
        <v>283</v>
      </c>
      <c r="D45" s="12">
        <v>61</v>
      </c>
      <c r="E45" s="12">
        <v>15</v>
      </c>
      <c r="F45" s="24"/>
      <c r="G45" s="24"/>
    </row>
    <row r="46" spans="1:7" x14ac:dyDescent="0.3">
      <c r="A46" s="13">
        <v>43</v>
      </c>
      <c r="B46" s="65" t="s">
        <v>557</v>
      </c>
      <c r="C46" s="9" t="s">
        <v>283</v>
      </c>
      <c r="D46" s="12">
        <v>61</v>
      </c>
      <c r="E46" s="12">
        <v>15</v>
      </c>
      <c r="F46" s="24"/>
      <c r="G46" s="24"/>
    </row>
    <row r="47" spans="1:7" x14ac:dyDescent="0.3">
      <c r="A47" s="13">
        <v>44</v>
      </c>
      <c r="B47" s="65" t="s">
        <v>558</v>
      </c>
      <c r="C47" s="9" t="s">
        <v>283</v>
      </c>
      <c r="D47" s="12">
        <v>345</v>
      </c>
      <c r="E47" s="12">
        <v>38</v>
      </c>
      <c r="F47" s="24"/>
      <c r="G47" s="24"/>
    </row>
    <row r="48" spans="1:7" x14ac:dyDescent="0.3">
      <c r="A48" s="13">
        <v>45</v>
      </c>
      <c r="B48" s="65" t="s">
        <v>559</v>
      </c>
      <c r="C48" s="9" t="s">
        <v>283</v>
      </c>
      <c r="D48" s="12">
        <v>226</v>
      </c>
      <c r="E48" s="12">
        <v>38</v>
      </c>
      <c r="F48" s="24"/>
      <c r="G48" s="24"/>
    </row>
    <row r="49" spans="1:7" x14ac:dyDescent="0.3">
      <c r="A49" s="13">
        <v>46</v>
      </c>
      <c r="B49" s="65" t="s">
        <v>560</v>
      </c>
      <c r="C49" s="9" t="s">
        <v>283</v>
      </c>
      <c r="D49" s="12">
        <v>11</v>
      </c>
      <c r="E49" s="12">
        <v>6</v>
      </c>
      <c r="F49" s="24"/>
      <c r="G49" s="24"/>
    </row>
    <row r="50" spans="1:7" x14ac:dyDescent="0.3">
      <c r="A50" s="13">
        <v>47</v>
      </c>
      <c r="B50" s="65" t="s">
        <v>561</v>
      </c>
      <c r="C50" s="9" t="s">
        <v>283</v>
      </c>
      <c r="D50" s="12">
        <v>428</v>
      </c>
      <c r="E50" s="12">
        <v>229</v>
      </c>
      <c r="F50" s="24"/>
      <c r="G50" s="24"/>
    </row>
    <row r="51" spans="1:7" x14ac:dyDescent="0.3">
      <c r="A51" s="13">
        <v>48</v>
      </c>
      <c r="B51" s="65" t="s">
        <v>562</v>
      </c>
      <c r="C51" s="9" t="s">
        <v>283</v>
      </c>
      <c r="D51" s="12">
        <v>136</v>
      </c>
      <c r="E51" s="12">
        <v>44</v>
      </c>
      <c r="F51" s="24"/>
      <c r="G51" s="24"/>
    </row>
    <row r="52" spans="1:7" x14ac:dyDescent="0.3">
      <c r="A52" s="13">
        <v>49</v>
      </c>
      <c r="B52" s="65" t="s">
        <v>563</v>
      </c>
      <c r="C52" s="9" t="s">
        <v>283</v>
      </c>
      <c r="D52" s="12">
        <v>4153</v>
      </c>
      <c r="E52" s="12">
        <v>114</v>
      </c>
      <c r="F52" s="24"/>
      <c r="G52" s="24"/>
    </row>
    <row r="53" spans="1:7" x14ac:dyDescent="0.3">
      <c r="A53" s="13">
        <v>50</v>
      </c>
      <c r="B53" s="65" t="s">
        <v>564</v>
      </c>
      <c r="C53" s="9" t="s">
        <v>283</v>
      </c>
      <c r="D53" s="12"/>
      <c r="E53" s="12">
        <v>16</v>
      </c>
      <c r="F53" s="24"/>
      <c r="G53" s="24"/>
    </row>
    <row r="54" spans="1:7" x14ac:dyDescent="0.3">
      <c r="A54" s="13">
        <v>51</v>
      </c>
      <c r="B54" s="65" t="s">
        <v>565</v>
      </c>
      <c r="C54" s="9" t="s">
        <v>283</v>
      </c>
      <c r="D54" s="12">
        <v>59</v>
      </c>
      <c r="E54" s="12">
        <v>25</v>
      </c>
      <c r="F54" s="24"/>
      <c r="G54" s="24"/>
    </row>
    <row r="55" spans="1:7" x14ac:dyDescent="0.3">
      <c r="A55" s="13">
        <v>52</v>
      </c>
      <c r="B55" s="65" t="s">
        <v>566</v>
      </c>
      <c r="C55" s="9" t="s">
        <v>283</v>
      </c>
      <c r="D55" s="12">
        <v>59</v>
      </c>
      <c r="E55" s="12"/>
      <c r="F55" s="24"/>
      <c r="G55" s="24"/>
    </row>
    <row r="56" spans="1:7" x14ac:dyDescent="0.3">
      <c r="A56" s="13">
        <v>53</v>
      </c>
      <c r="B56" s="65" t="s">
        <v>567</v>
      </c>
      <c r="C56" s="9" t="s">
        <v>283</v>
      </c>
      <c r="D56" s="12"/>
      <c r="E56" s="12">
        <v>20</v>
      </c>
      <c r="F56" s="24"/>
      <c r="G56" s="24"/>
    </row>
    <row r="57" spans="1:7" x14ac:dyDescent="0.3">
      <c r="A57" s="13">
        <v>54</v>
      </c>
      <c r="B57" s="65" t="s">
        <v>568</v>
      </c>
      <c r="C57" s="9" t="s">
        <v>283</v>
      </c>
      <c r="D57" s="12">
        <v>120</v>
      </c>
      <c r="E57" s="12">
        <v>50</v>
      </c>
      <c r="F57" s="24"/>
      <c r="G57" s="24"/>
    </row>
    <row r="58" spans="1:7" x14ac:dyDescent="0.3">
      <c r="A58" s="13">
        <v>55</v>
      </c>
      <c r="B58" s="65" t="s">
        <v>569</v>
      </c>
      <c r="C58" s="9" t="s">
        <v>283</v>
      </c>
      <c r="D58" s="12">
        <v>300</v>
      </c>
      <c r="E58" s="12">
        <v>45</v>
      </c>
      <c r="F58" s="24"/>
      <c r="G58" s="24"/>
    </row>
    <row r="59" spans="1:7" x14ac:dyDescent="0.3">
      <c r="A59" s="13">
        <v>56</v>
      </c>
      <c r="B59" s="65" t="s">
        <v>570</v>
      </c>
      <c r="C59" s="9" t="s">
        <v>283</v>
      </c>
      <c r="D59" s="12">
        <v>300</v>
      </c>
      <c r="E59" s="12">
        <v>45</v>
      </c>
      <c r="F59" s="24"/>
      <c r="G59" s="24"/>
    </row>
    <row r="60" spans="1:7" x14ac:dyDescent="0.3">
      <c r="A60" s="13">
        <v>57</v>
      </c>
      <c r="B60" s="65" t="s">
        <v>571</v>
      </c>
      <c r="C60" s="9" t="s">
        <v>283</v>
      </c>
      <c r="D60" s="12">
        <v>300</v>
      </c>
      <c r="E60" s="12">
        <v>45</v>
      </c>
      <c r="F60" s="24"/>
      <c r="G60" s="24"/>
    </row>
    <row r="61" spans="1:7" x14ac:dyDescent="0.3">
      <c r="A61" s="13">
        <v>58</v>
      </c>
      <c r="B61" s="65" t="s">
        <v>572</v>
      </c>
      <c r="C61" s="9" t="s">
        <v>283</v>
      </c>
      <c r="D61" s="12">
        <v>300</v>
      </c>
      <c r="E61" s="12">
        <v>45</v>
      </c>
      <c r="F61" s="24"/>
      <c r="G61" s="24"/>
    </row>
    <row r="62" spans="1:7" x14ac:dyDescent="0.3">
      <c r="A62" s="13">
        <v>59</v>
      </c>
      <c r="B62" s="65" t="s">
        <v>573</v>
      </c>
      <c r="C62" s="9" t="s">
        <v>283</v>
      </c>
      <c r="D62" s="12"/>
      <c r="E62" s="12">
        <v>118</v>
      </c>
      <c r="F62" s="24"/>
      <c r="G62" s="24"/>
    </row>
    <row r="63" spans="1:7" x14ac:dyDescent="0.3">
      <c r="A63" s="13">
        <v>60</v>
      </c>
      <c r="B63" s="65" t="s">
        <v>574</v>
      </c>
      <c r="C63" s="9" t="s">
        <v>283</v>
      </c>
      <c r="D63" s="12"/>
      <c r="E63" s="12">
        <v>118</v>
      </c>
      <c r="F63" s="24"/>
      <c r="G63" s="24"/>
    </row>
    <row r="64" spans="1:7" x14ac:dyDescent="0.3">
      <c r="A64" s="13">
        <v>61</v>
      </c>
      <c r="B64" s="65" t="s">
        <v>244</v>
      </c>
      <c r="C64" s="9" t="s">
        <v>283</v>
      </c>
      <c r="D64" s="12">
        <v>700</v>
      </c>
      <c r="E64" s="12">
        <v>38</v>
      </c>
      <c r="F64" s="24"/>
      <c r="G64" s="24"/>
    </row>
    <row r="65" spans="1:7" x14ac:dyDescent="0.3">
      <c r="A65" s="13">
        <v>62</v>
      </c>
      <c r="B65" s="65" t="s">
        <v>575</v>
      </c>
      <c r="C65" s="9" t="s">
        <v>302</v>
      </c>
      <c r="D65" s="12">
        <v>84</v>
      </c>
      <c r="E65" s="12">
        <v>0</v>
      </c>
      <c r="F65" s="24"/>
      <c r="G65" s="24"/>
    </row>
    <row r="66" spans="1:7" x14ac:dyDescent="0.3">
      <c r="A66" s="13">
        <v>63</v>
      </c>
      <c r="B66" s="65" t="s">
        <v>576</v>
      </c>
      <c r="C66" s="9" t="s">
        <v>302</v>
      </c>
      <c r="D66" s="12">
        <v>130</v>
      </c>
      <c r="E66" s="12">
        <v>25</v>
      </c>
      <c r="F66" s="24"/>
      <c r="G66" s="24"/>
    </row>
    <row r="67" spans="1:7" x14ac:dyDescent="0.3">
      <c r="A67" s="13">
        <v>64</v>
      </c>
      <c r="B67" s="65" t="s">
        <v>577</v>
      </c>
      <c r="C67" s="9" t="s">
        <v>283</v>
      </c>
      <c r="D67" s="12">
        <v>226</v>
      </c>
      <c r="E67" s="12">
        <v>38</v>
      </c>
      <c r="F67" s="24"/>
      <c r="G67" s="24"/>
    </row>
    <row r="68" spans="1:7" x14ac:dyDescent="0.3">
      <c r="A68" s="13">
        <v>65</v>
      </c>
      <c r="B68" s="65" t="s">
        <v>578</v>
      </c>
      <c r="C68" s="9" t="s">
        <v>283</v>
      </c>
      <c r="D68" s="12">
        <v>65</v>
      </c>
      <c r="E68" s="12">
        <v>25</v>
      </c>
      <c r="F68" s="24"/>
      <c r="G68" s="24"/>
    </row>
    <row r="69" spans="1:7" x14ac:dyDescent="0.3">
      <c r="A69" s="13">
        <v>66</v>
      </c>
      <c r="B69" s="65" t="s">
        <v>579</v>
      </c>
      <c r="C69" s="9" t="s">
        <v>283</v>
      </c>
      <c r="D69" s="12">
        <v>154</v>
      </c>
      <c r="E69" s="12">
        <v>37</v>
      </c>
      <c r="F69" s="24"/>
      <c r="G69" s="24"/>
    </row>
    <row r="70" spans="1:7" x14ac:dyDescent="0.3">
      <c r="A70" s="13">
        <v>67</v>
      </c>
      <c r="B70" s="65" t="s">
        <v>580</v>
      </c>
      <c r="C70" s="9" t="s">
        <v>283</v>
      </c>
      <c r="D70" s="12">
        <v>202</v>
      </c>
      <c r="E70" s="12">
        <v>25</v>
      </c>
      <c r="F70" s="24"/>
      <c r="G70" s="24"/>
    </row>
    <row r="71" spans="1:7" x14ac:dyDescent="0.3">
      <c r="A71" s="13">
        <v>68</v>
      </c>
      <c r="B71" s="65" t="s">
        <v>581</v>
      </c>
      <c r="C71" s="9" t="s">
        <v>283</v>
      </c>
      <c r="D71" s="12">
        <v>111</v>
      </c>
      <c r="E71" s="12">
        <v>75</v>
      </c>
      <c r="F71" s="24"/>
      <c r="G71" s="24"/>
    </row>
    <row r="72" spans="1:7" x14ac:dyDescent="0.3">
      <c r="A72" s="13">
        <v>69</v>
      </c>
      <c r="B72" s="65" t="s">
        <v>582</v>
      </c>
      <c r="C72" s="9" t="s">
        <v>283</v>
      </c>
      <c r="D72" s="12">
        <v>321</v>
      </c>
      <c r="E72" s="12">
        <v>25</v>
      </c>
      <c r="F72" s="24"/>
      <c r="G72" s="24"/>
    </row>
    <row r="73" spans="1:7" x14ac:dyDescent="0.3">
      <c r="A73" s="13">
        <v>70</v>
      </c>
      <c r="B73" s="65" t="s">
        <v>583</v>
      </c>
      <c r="C73" s="9" t="s">
        <v>283</v>
      </c>
      <c r="D73" s="12">
        <v>300</v>
      </c>
      <c r="E73" s="12">
        <v>25</v>
      </c>
      <c r="F73" s="24"/>
      <c r="G73" s="24"/>
    </row>
    <row r="74" spans="1:7" x14ac:dyDescent="0.3">
      <c r="A74" s="13">
        <v>71</v>
      </c>
      <c r="B74" s="65" t="s">
        <v>272</v>
      </c>
      <c r="C74" s="9" t="s">
        <v>283</v>
      </c>
      <c r="D74" s="12">
        <v>26</v>
      </c>
      <c r="E74" s="12">
        <v>28</v>
      </c>
      <c r="F74" s="24"/>
      <c r="G74" s="24"/>
    </row>
    <row r="75" spans="1:7" x14ac:dyDescent="0.3">
      <c r="A75" s="13">
        <v>72</v>
      </c>
      <c r="B75" s="65" t="s">
        <v>584</v>
      </c>
      <c r="C75" s="9" t="s">
        <v>283</v>
      </c>
      <c r="D75" s="12">
        <v>20</v>
      </c>
      <c r="E75" s="12">
        <v>0</v>
      </c>
      <c r="F75" s="24"/>
      <c r="G75" s="24"/>
    </row>
    <row r="76" spans="1:7" x14ac:dyDescent="0.3">
      <c r="A76" s="13">
        <v>73</v>
      </c>
      <c r="B76" s="65" t="s">
        <v>585</v>
      </c>
      <c r="C76" s="9" t="s">
        <v>283</v>
      </c>
      <c r="D76" s="12">
        <v>1</v>
      </c>
      <c r="E76" s="12">
        <v>0</v>
      </c>
      <c r="F76" s="24"/>
      <c r="G76" s="24"/>
    </row>
    <row r="77" spans="1:7" x14ac:dyDescent="0.3">
      <c r="A77" s="13">
        <v>74</v>
      </c>
      <c r="B77" s="65" t="s">
        <v>586</v>
      </c>
      <c r="C77" s="9" t="s">
        <v>283</v>
      </c>
      <c r="D77" s="12"/>
      <c r="E77" s="12">
        <v>30</v>
      </c>
      <c r="F77" s="24"/>
      <c r="G77" s="24"/>
    </row>
    <row r="78" spans="1:7" x14ac:dyDescent="0.3">
      <c r="A78" s="13">
        <v>75</v>
      </c>
      <c r="B78" s="65" t="s">
        <v>587</v>
      </c>
      <c r="C78" s="9" t="s">
        <v>283</v>
      </c>
      <c r="D78" s="12"/>
      <c r="E78" s="12">
        <v>70</v>
      </c>
      <c r="F78" s="24"/>
      <c r="G78" s="24"/>
    </row>
    <row r="79" spans="1:7" x14ac:dyDescent="0.3">
      <c r="A79" s="13">
        <v>76</v>
      </c>
      <c r="B79" s="65" t="s">
        <v>588</v>
      </c>
      <c r="C79" s="9" t="s">
        <v>283</v>
      </c>
      <c r="D79" s="12">
        <v>500</v>
      </c>
      <c r="E79" s="12">
        <v>45</v>
      </c>
      <c r="F79" s="24"/>
      <c r="G79" s="24"/>
    </row>
    <row r="80" spans="1:7" x14ac:dyDescent="0.3">
      <c r="A80" s="13">
        <v>77</v>
      </c>
      <c r="B80" s="65" t="s">
        <v>589</v>
      </c>
      <c r="C80" s="9" t="s">
        <v>283</v>
      </c>
      <c r="D80" s="12">
        <v>392</v>
      </c>
      <c r="E80" s="12">
        <v>38</v>
      </c>
      <c r="F80" s="24"/>
      <c r="G80" s="24"/>
    </row>
    <row r="81" spans="1:7" x14ac:dyDescent="0.3">
      <c r="A81" s="13">
        <v>78</v>
      </c>
      <c r="B81" s="65" t="s">
        <v>118</v>
      </c>
      <c r="C81" s="9" t="s">
        <v>283</v>
      </c>
      <c r="D81" s="12"/>
      <c r="E81" s="12">
        <v>0</v>
      </c>
      <c r="F81" s="24"/>
      <c r="G81" s="24"/>
    </row>
    <row r="82" spans="1:7" x14ac:dyDescent="0.3">
      <c r="A82" s="13">
        <v>79</v>
      </c>
      <c r="B82" s="65" t="s">
        <v>590</v>
      </c>
      <c r="C82" s="9" t="s">
        <v>283</v>
      </c>
      <c r="D82" s="12">
        <v>297</v>
      </c>
      <c r="E82" s="12">
        <v>63</v>
      </c>
      <c r="F82" s="24"/>
      <c r="G82" s="24"/>
    </row>
    <row r="83" spans="1:7" x14ac:dyDescent="0.3">
      <c r="A83" s="13">
        <v>80</v>
      </c>
      <c r="B83" s="65" t="s">
        <v>591</v>
      </c>
      <c r="C83" s="9" t="s">
        <v>283</v>
      </c>
      <c r="D83" s="12">
        <v>202</v>
      </c>
      <c r="E83" s="12">
        <v>25</v>
      </c>
      <c r="F83" s="24"/>
      <c r="G83" s="24"/>
    </row>
    <row r="84" spans="1:7" x14ac:dyDescent="0.3">
      <c r="A84" s="13">
        <v>81</v>
      </c>
      <c r="B84" s="65" t="s">
        <v>592</v>
      </c>
      <c r="C84" s="9" t="s">
        <v>283</v>
      </c>
      <c r="D84" s="12"/>
      <c r="E84" s="12">
        <v>59</v>
      </c>
      <c r="F84" s="24"/>
      <c r="G84" s="24"/>
    </row>
    <row r="85" spans="1:7" x14ac:dyDescent="0.3">
      <c r="A85" s="13">
        <v>82</v>
      </c>
      <c r="B85" s="65" t="s">
        <v>84</v>
      </c>
      <c r="C85" s="9" t="s">
        <v>283</v>
      </c>
      <c r="D85" s="12">
        <v>106</v>
      </c>
      <c r="E85" s="12">
        <v>37</v>
      </c>
      <c r="F85" s="24"/>
      <c r="G85" s="24"/>
    </row>
    <row r="86" spans="1:7" x14ac:dyDescent="0.3">
      <c r="A86" s="13">
        <v>83</v>
      </c>
      <c r="B86" s="65" t="s">
        <v>593</v>
      </c>
      <c r="C86" s="9" t="s">
        <v>283</v>
      </c>
      <c r="D86" s="12">
        <v>35</v>
      </c>
      <c r="E86" s="12">
        <v>37</v>
      </c>
      <c r="F86" s="24"/>
      <c r="G86" s="24"/>
    </row>
    <row r="87" spans="1:7" x14ac:dyDescent="0.3">
      <c r="A87" s="13">
        <v>84</v>
      </c>
      <c r="B87" s="65" t="s">
        <v>567</v>
      </c>
      <c r="C87" s="9" t="s">
        <v>283</v>
      </c>
      <c r="D87" s="12"/>
      <c r="E87" s="12">
        <v>20</v>
      </c>
      <c r="F87" s="24"/>
      <c r="G87" s="24"/>
    </row>
    <row r="88" spans="1:7" x14ac:dyDescent="0.3">
      <c r="A88" s="13">
        <v>85</v>
      </c>
      <c r="B88" s="65" t="s">
        <v>594</v>
      </c>
      <c r="C88" s="9" t="s">
        <v>283</v>
      </c>
      <c r="D88" s="12">
        <v>856</v>
      </c>
      <c r="E88" s="12">
        <v>25</v>
      </c>
      <c r="F88" s="24"/>
      <c r="G88" s="24"/>
    </row>
    <row r="89" spans="1:7" x14ac:dyDescent="0.3">
      <c r="A89" s="13">
        <v>86</v>
      </c>
      <c r="B89" s="65" t="s">
        <v>595</v>
      </c>
      <c r="C89" s="9" t="s">
        <v>283</v>
      </c>
      <c r="D89" s="12">
        <v>1154</v>
      </c>
      <c r="E89" s="12">
        <v>25</v>
      </c>
      <c r="F89" s="24"/>
      <c r="G89" s="24"/>
    </row>
    <row r="90" spans="1:7" x14ac:dyDescent="0.3">
      <c r="A90" s="13">
        <v>87</v>
      </c>
      <c r="B90" s="65" t="s">
        <v>596</v>
      </c>
      <c r="C90" s="9" t="s">
        <v>283</v>
      </c>
      <c r="D90" s="12">
        <v>47</v>
      </c>
      <c r="E90" s="12">
        <v>51</v>
      </c>
      <c r="F90" s="24"/>
      <c r="G90" s="24"/>
    </row>
    <row r="91" spans="1:7" x14ac:dyDescent="0.3">
      <c r="A91" s="13">
        <v>88</v>
      </c>
      <c r="B91" s="65" t="s">
        <v>597</v>
      </c>
      <c r="C91" s="9" t="s">
        <v>283</v>
      </c>
      <c r="D91" s="12">
        <v>119</v>
      </c>
      <c r="E91" s="12">
        <v>25</v>
      </c>
      <c r="F91" s="24"/>
      <c r="G91" s="24"/>
    </row>
    <row r="92" spans="1:7" x14ac:dyDescent="0.3">
      <c r="A92" s="13">
        <v>89</v>
      </c>
      <c r="B92" s="65" t="s">
        <v>598</v>
      </c>
      <c r="C92" s="9" t="s">
        <v>283</v>
      </c>
      <c r="D92" s="12">
        <v>133</v>
      </c>
      <c r="E92" s="12">
        <v>40</v>
      </c>
      <c r="F92" s="24"/>
      <c r="G92" s="24"/>
    </row>
    <row r="93" spans="1:7" x14ac:dyDescent="0.3">
      <c r="A93" s="13">
        <v>90</v>
      </c>
      <c r="B93" s="65" t="s">
        <v>599</v>
      </c>
      <c r="C93" s="9" t="s">
        <v>283</v>
      </c>
      <c r="D93" s="12">
        <v>133</v>
      </c>
      <c r="E93" s="12">
        <v>40</v>
      </c>
      <c r="F93" s="24"/>
      <c r="G93" s="24"/>
    </row>
    <row r="94" spans="1:7" x14ac:dyDescent="0.3">
      <c r="A94" s="13">
        <v>91</v>
      </c>
      <c r="B94" s="65" t="s">
        <v>600</v>
      </c>
      <c r="C94" s="9" t="s">
        <v>283</v>
      </c>
      <c r="D94" s="12">
        <v>300</v>
      </c>
      <c r="E94" s="12">
        <v>60</v>
      </c>
      <c r="F94" s="24"/>
      <c r="G94" s="24"/>
    </row>
    <row r="95" spans="1:7" x14ac:dyDescent="0.3">
      <c r="A95" s="13">
        <v>92</v>
      </c>
      <c r="B95" s="65" t="s">
        <v>601</v>
      </c>
      <c r="C95" s="9" t="s">
        <v>283</v>
      </c>
      <c r="D95" s="12">
        <v>166</v>
      </c>
      <c r="E95" s="12">
        <v>76</v>
      </c>
      <c r="F95" s="24"/>
      <c r="G95" s="24"/>
    </row>
    <row r="96" spans="1:7" x14ac:dyDescent="0.3">
      <c r="A96" s="13">
        <v>93</v>
      </c>
      <c r="B96" s="65" t="s">
        <v>602</v>
      </c>
      <c r="C96" s="9" t="s">
        <v>283</v>
      </c>
      <c r="D96" s="12">
        <v>1100</v>
      </c>
      <c r="E96" s="12">
        <v>19</v>
      </c>
      <c r="F96" s="24"/>
      <c r="G96" s="24"/>
    </row>
    <row r="97" spans="1:7" x14ac:dyDescent="0.3">
      <c r="A97" s="13">
        <v>94</v>
      </c>
      <c r="B97" s="65" t="s">
        <v>100</v>
      </c>
      <c r="C97" s="9" t="s">
        <v>283</v>
      </c>
      <c r="D97" s="12">
        <v>15</v>
      </c>
      <c r="E97" s="12">
        <v>5</v>
      </c>
      <c r="F97" s="24"/>
      <c r="G97" s="24"/>
    </row>
    <row r="98" spans="1:7" x14ac:dyDescent="0.3">
      <c r="A98" s="13">
        <v>95</v>
      </c>
      <c r="B98" s="65" t="s">
        <v>603</v>
      </c>
      <c r="C98" s="9" t="s">
        <v>283</v>
      </c>
      <c r="D98" s="12"/>
      <c r="E98" s="12">
        <v>100</v>
      </c>
      <c r="F98" s="24"/>
      <c r="G98" s="24"/>
    </row>
    <row r="99" spans="1:7" x14ac:dyDescent="0.3">
      <c r="A99" s="13">
        <v>96</v>
      </c>
      <c r="B99" s="65" t="s">
        <v>604</v>
      </c>
      <c r="C99" s="9" t="s">
        <v>283</v>
      </c>
      <c r="D99" s="12"/>
      <c r="E99" s="12">
        <v>200</v>
      </c>
      <c r="F99" s="24"/>
      <c r="G99" s="24"/>
    </row>
    <row r="100" spans="1:7" x14ac:dyDescent="0.3">
      <c r="A100" s="13">
        <v>97</v>
      </c>
      <c r="B100" s="65" t="s">
        <v>79</v>
      </c>
      <c r="C100" s="9" t="s">
        <v>283</v>
      </c>
      <c r="D100" s="12">
        <v>154</v>
      </c>
      <c r="E100" s="12">
        <v>37</v>
      </c>
      <c r="F100" s="24"/>
      <c r="G100" s="24"/>
    </row>
    <row r="101" spans="1:7" x14ac:dyDescent="0.3">
      <c r="A101" s="13">
        <v>98</v>
      </c>
      <c r="B101" s="65" t="s">
        <v>240</v>
      </c>
      <c r="C101" s="9" t="s">
        <v>283</v>
      </c>
      <c r="D101" s="12">
        <v>550</v>
      </c>
      <c r="E101" s="12">
        <v>89</v>
      </c>
      <c r="F101" s="24"/>
      <c r="G101" s="24"/>
    </row>
    <row r="102" spans="1:7" x14ac:dyDescent="0.3">
      <c r="A102" s="13">
        <v>99</v>
      </c>
      <c r="B102" s="65" t="s">
        <v>605</v>
      </c>
      <c r="C102" s="9" t="s">
        <v>283</v>
      </c>
      <c r="D102" s="12">
        <v>112</v>
      </c>
      <c r="E102" s="12">
        <v>45</v>
      </c>
      <c r="F102" s="24"/>
      <c r="G102" s="24"/>
    </row>
    <row r="103" spans="1:7" x14ac:dyDescent="0.3">
      <c r="A103" s="13">
        <v>100</v>
      </c>
      <c r="B103" s="65" t="s">
        <v>606</v>
      </c>
      <c r="C103" s="9" t="s">
        <v>283</v>
      </c>
      <c r="D103" s="12">
        <v>36</v>
      </c>
      <c r="E103" s="12">
        <v>8</v>
      </c>
      <c r="F103" s="24"/>
      <c r="G103" s="24"/>
    </row>
    <row r="104" spans="1:7" x14ac:dyDescent="0.3">
      <c r="A104" s="13">
        <v>101</v>
      </c>
      <c r="B104" s="65" t="s">
        <v>607</v>
      </c>
      <c r="C104" s="9" t="s">
        <v>283</v>
      </c>
      <c r="D104" s="12">
        <v>71</v>
      </c>
      <c r="E104" s="12">
        <v>38</v>
      </c>
      <c r="F104" s="24"/>
      <c r="G104" s="24"/>
    </row>
    <row r="105" spans="1:7" x14ac:dyDescent="0.3">
      <c r="A105" s="13">
        <v>102</v>
      </c>
      <c r="B105" s="65" t="s">
        <v>608</v>
      </c>
      <c r="C105" s="9" t="s">
        <v>283</v>
      </c>
      <c r="D105" s="12">
        <v>71</v>
      </c>
      <c r="E105" s="12">
        <v>76</v>
      </c>
      <c r="F105" s="24"/>
      <c r="G105" s="24"/>
    </row>
    <row r="106" spans="1:7" x14ac:dyDescent="0.3">
      <c r="A106" s="13">
        <v>103</v>
      </c>
      <c r="B106" s="65" t="s">
        <v>609</v>
      </c>
      <c r="C106" s="9" t="s">
        <v>283</v>
      </c>
      <c r="D106" s="12">
        <v>17</v>
      </c>
      <c r="E106" s="12">
        <v>0</v>
      </c>
      <c r="F106" s="24"/>
      <c r="G106" s="24"/>
    </row>
    <row r="107" spans="1:7" x14ac:dyDescent="0.3">
      <c r="A107" s="13">
        <v>104</v>
      </c>
      <c r="B107" s="65" t="s">
        <v>610</v>
      </c>
      <c r="C107" s="9" t="s">
        <v>283</v>
      </c>
      <c r="D107" s="12">
        <v>2</v>
      </c>
      <c r="E107" s="12">
        <v>0</v>
      </c>
      <c r="F107" s="24"/>
      <c r="G107" s="24"/>
    </row>
    <row r="108" spans="1:7" x14ac:dyDescent="0.3">
      <c r="A108" s="13">
        <v>105</v>
      </c>
      <c r="B108" s="65" t="s">
        <v>611</v>
      </c>
      <c r="C108" s="9" t="s">
        <v>283</v>
      </c>
      <c r="D108" s="12">
        <v>14</v>
      </c>
      <c r="E108" s="12">
        <v>0</v>
      </c>
      <c r="F108" s="24"/>
      <c r="G108" s="24"/>
    </row>
    <row r="109" spans="1:7" x14ac:dyDescent="0.3">
      <c r="A109" s="13">
        <v>106</v>
      </c>
      <c r="B109" s="65" t="s">
        <v>612</v>
      </c>
      <c r="C109" s="9" t="s">
        <v>283</v>
      </c>
      <c r="D109" s="12">
        <v>321</v>
      </c>
      <c r="E109" s="12">
        <v>25</v>
      </c>
      <c r="F109" s="24"/>
      <c r="G109" s="24"/>
    </row>
    <row r="110" spans="1:7" x14ac:dyDescent="0.3">
      <c r="A110" s="13">
        <v>107</v>
      </c>
      <c r="B110" s="65" t="s">
        <v>613</v>
      </c>
      <c r="C110" s="9" t="s">
        <v>283</v>
      </c>
      <c r="D110" s="12">
        <v>321</v>
      </c>
      <c r="E110" s="12">
        <v>25</v>
      </c>
      <c r="F110" s="24"/>
      <c r="G110" s="24"/>
    </row>
    <row r="111" spans="1:7" x14ac:dyDescent="0.3">
      <c r="A111" s="13">
        <v>108</v>
      </c>
      <c r="B111" s="65" t="s">
        <v>614</v>
      </c>
      <c r="C111" s="9" t="s">
        <v>283</v>
      </c>
      <c r="D111" s="12">
        <v>900</v>
      </c>
      <c r="E111" s="12">
        <v>45</v>
      </c>
      <c r="F111" s="24"/>
      <c r="G111" s="24"/>
    </row>
    <row r="112" spans="1:7" x14ac:dyDescent="0.3">
      <c r="A112" s="13">
        <v>109</v>
      </c>
      <c r="B112" s="65" t="s">
        <v>106</v>
      </c>
      <c r="C112" s="9" t="s">
        <v>283</v>
      </c>
      <c r="D112" s="12">
        <v>42</v>
      </c>
      <c r="E112" s="12">
        <v>38</v>
      </c>
      <c r="F112" s="24"/>
      <c r="G112" s="24"/>
    </row>
    <row r="113" spans="1:7" x14ac:dyDescent="0.3">
      <c r="A113" s="13">
        <v>110</v>
      </c>
      <c r="B113" s="65" t="s">
        <v>615</v>
      </c>
      <c r="C113" s="9" t="s">
        <v>283</v>
      </c>
      <c r="D113" s="12">
        <v>17</v>
      </c>
      <c r="E113" s="12">
        <v>6</v>
      </c>
      <c r="F113" s="24"/>
      <c r="G113" s="24"/>
    </row>
    <row r="114" spans="1:7" x14ac:dyDescent="0.3">
      <c r="A114" s="13">
        <v>111</v>
      </c>
      <c r="B114" s="65" t="s">
        <v>616</v>
      </c>
      <c r="C114" s="9" t="s">
        <v>283</v>
      </c>
      <c r="D114" s="12">
        <v>279</v>
      </c>
      <c r="E114" s="12">
        <v>44</v>
      </c>
      <c r="F114" s="24"/>
      <c r="G114" s="24"/>
    </row>
    <row r="115" spans="1:7" x14ac:dyDescent="0.3">
      <c r="A115" s="13">
        <v>112</v>
      </c>
      <c r="B115" s="65" t="s">
        <v>617</v>
      </c>
      <c r="C115" s="9" t="s">
        <v>283</v>
      </c>
      <c r="D115" s="12">
        <v>416</v>
      </c>
      <c r="E115" s="12">
        <v>63</v>
      </c>
      <c r="F115" s="24"/>
      <c r="G115" s="24"/>
    </row>
    <row r="116" spans="1:7" x14ac:dyDescent="0.3">
      <c r="A116" s="13">
        <v>113</v>
      </c>
      <c r="B116" s="65" t="s">
        <v>618</v>
      </c>
      <c r="C116" s="9" t="s">
        <v>283</v>
      </c>
      <c r="D116" s="12"/>
      <c r="E116" s="12">
        <v>8</v>
      </c>
      <c r="F116" s="24"/>
      <c r="G116" s="24"/>
    </row>
    <row r="117" spans="1:7" x14ac:dyDescent="0.3">
      <c r="A117" s="13">
        <v>114</v>
      </c>
      <c r="B117" s="65" t="s">
        <v>619</v>
      </c>
      <c r="C117" s="9" t="s">
        <v>283</v>
      </c>
      <c r="D117" s="12">
        <v>166</v>
      </c>
      <c r="E117" s="12">
        <v>25</v>
      </c>
      <c r="F117" s="24"/>
      <c r="G117" s="24"/>
    </row>
    <row r="118" spans="1:7" x14ac:dyDescent="0.3">
      <c r="A118" s="13">
        <v>115</v>
      </c>
      <c r="B118" s="65" t="s">
        <v>620</v>
      </c>
      <c r="C118" s="9" t="s">
        <v>283</v>
      </c>
      <c r="D118" s="12">
        <v>202</v>
      </c>
      <c r="E118" s="12">
        <v>25</v>
      </c>
      <c r="F118" s="24"/>
      <c r="G118" s="24"/>
    </row>
    <row r="119" spans="1:7" x14ac:dyDescent="0.3">
      <c r="A119" s="13">
        <v>116</v>
      </c>
      <c r="B119" s="65" t="s">
        <v>621</v>
      </c>
      <c r="C119" s="9" t="s">
        <v>283</v>
      </c>
      <c r="D119" s="12">
        <v>17</v>
      </c>
      <c r="E119" s="12">
        <v>19</v>
      </c>
      <c r="F119" s="24"/>
      <c r="G119" s="24"/>
    </row>
    <row r="120" spans="1:7" x14ac:dyDescent="0.3">
      <c r="A120" s="13">
        <v>117</v>
      </c>
      <c r="B120" s="65" t="s">
        <v>622</v>
      </c>
      <c r="C120" s="9" t="s">
        <v>283</v>
      </c>
      <c r="D120" s="12">
        <v>17</v>
      </c>
      <c r="E120" s="12">
        <v>19</v>
      </c>
      <c r="F120" s="24"/>
      <c r="G120" s="24"/>
    </row>
    <row r="121" spans="1:7" x14ac:dyDescent="0.3">
      <c r="A121" s="13">
        <v>118</v>
      </c>
      <c r="B121" s="65" t="s">
        <v>623</v>
      </c>
      <c r="C121" s="9" t="s">
        <v>283</v>
      </c>
      <c r="D121" s="12">
        <v>53</v>
      </c>
      <c r="E121" s="12">
        <v>25</v>
      </c>
      <c r="F121" s="24"/>
      <c r="G121" s="24"/>
    </row>
    <row r="122" spans="1:7" x14ac:dyDescent="0.3">
      <c r="A122" s="13">
        <v>119</v>
      </c>
      <c r="B122" s="65" t="s">
        <v>624</v>
      </c>
      <c r="C122" s="9" t="s">
        <v>283</v>
      </c>
      <c r="D122" s="12">
        <v>17</v>
      </c>
      <c r="E122" s="12">
        <v>6</v>
      </c>
      <c r="F122" s="24"/>
      <c r="G122" s="24"/>
    </row>
    <row r="123" spans="1:7" x14ac:dyDescent="0.3">
      <c r="A123" s="13">
        <v>120</v>
      </c>
      <c r="B123" s="65" t="s">
        <v>625</v>
      </c>
      <c r="C123" s="9" t="s">
        <v>283</v>
      </c>
      <c r="D123" s="12">
        <v>250</v>
      </c>
      <c r="E123" s="12">
        <v>31</v>
      </c>
      <c r="F123" s="24"/>
      <c r="G123" s="24"/>
    </row>
    <row r="124" spans="1:7" x14ac:dyDescent="0.3">
      <c r="A124" s="13">
        <v>121</v>
      </c>
      <c r="B124" s="65" t="s">
        <v>626</v>
      </c>
      <c r="C124" s="9" t="s">
        <v>283</v>
      </c>
      <c r="D124" s="12">
        <v>250</v>
      </c>
      <c r="E124" s="12">
        <v>31</v>
      </c>
      <c r="F124" s="24"/>
      <c r="G124" s="24"/>
    </row>
    <row r="125" spans="1:7" x14ac:dyDescent="0.3">
      <c r="A125" s="13">
        <v>122</v>
      </c>
      <c r="B125" s="65" t="s">
        <v>627</v>
      </c>
      <c r="C125" s="9" t="s">
        <v>283</v>
      </c>
      <c r="D125" s="12">
        <v>54</v>
      </c>
      <c r="E125" s="12">
        <v>14</v>
      </c>
      <c r="F125" s="24"/>
      <c r="G125" s="24"/>
    </row>
    <row r="126" spans="1:7" x14ac:dyDescent="0.3">
      <c r="A126" s="13">
        <v>123</v>
      </c>
      <c r="B126" s="65" t="s">
        <v>628</v>
      </c>
      <c r="C126" s="9" t="s">
        <v>283</v>
      </c>
      <c r="D126" s="12">
        <v>0</v>
      </c>
      <c r="E126" s="12"/>
      <c r="F126" s="24"/>
      <c r="G126" s="24"/>
    </row>
    <row r="127" spans="1:7" x14ac:dyDescent="0.3">
      <c r="A127" s="13">
        <v>124</v>
      </c>
      <c r="B127" s="65" t="s">
        <v>629</v>
      </c>
      <c r="C127" s="9" t="s">
        <v>283</v>
      </c>
      <c r="D127" s="12">
        <v>27</v>
      </c>
      <c r="E127" s="12">
        <v>29</v>
      </c>
      <c r="F127" s="24"/>
      <c r="G127" s="24"/>
    </row>
    <row r="128" spans="1:7" x14ac:dyDescent="0.3">
      <c r="A128" s="13">
        <v>125</v>
      </c>
      <c r="B128" s="65" t="s">
        <v>630</v>
      </c>
      <c r="C128" s="9" t="s">
        <v>302</v>
      </c>
      <c r="D128" s="12"/>
      <c r="E128" s="12">
        <v>225</v>
      </c>
      <c r="F128" s="24"/>
      <c r="G128" s="24"/>
    </row>
    <row r="129" spans="1:7" x14ac:dyDescent="0.3">
      <c r="A129" s="13">
        <v>126</v>
      </c>
      <c r="B129" s="65" t="s">
        <v>49</v>
      </c>
      <c r="C129" s="9" t="s">
        <v>283</v>
      </c>
      <c r="D129" s="12">
        <v>750</v>
      </c>
      <c r="E129" s="12">
        <v>63</v>
      </c>
      <c r="F129" s="24"/>
      <c r="G129" s="24"/>
    </row>
    <row r="130" spans="1:7" x14ac:dyDescent="0.3">
      <c r="A130" s="13">
        <v>127</v>
      </c>
      <c r="B130" s="65" t="s">
        <v>631</v>
      </c>
      <c r="C130" s="9" t="s">
        <v>302</v>
      </c>
      <c r="D130" s="12">
        <v>60</v>
      </c>
      <c r="E130" s="12">
        <v>20</v>
      </c>
      <c r="F130" s="24"/>
      <c r="G130" s="24"/>
    </row>
    <row r="131" spans="1:7" x14ac:dyDescent="0.3">
      <c r="A131" s="13">
        <v>128</v>
      </c>
      <c r="B131" s="65" t="s">
        <v>632</v>
      </c>
      <c r="C131" s="9" t="s">
        <v>302</v>
      </c>
      <c r="D131" s="12">
        <v>300</v>
      </c>
      <c r="E131" s="12">
        <v>200</v>
      </c>
      <c r="F131" s="24"/>
      <c r="G131" s="24"/>
    </row>
    <row r="132" spans="1:7" x14ac:dyDescent="0.3">
      <c r="A132" s="13">
        <v>129</v>
      </c>
      <c r="B132" s="65" t="s">
        <v>633</v>
      </c>
      <c r="C132" s="9" t="s">
        <v>283</v>
      </c>
      <c r="D132" s="12">
        <v>35</v>
      </c>
      <c r="E132" s="12">
        <v>0</v>
      </c>
      <c r="F132" s="24"/>
      <c r="G132" s="24"/>
    </row>
    <row r="133" spans="1:7" x14ac:dyDescent="0.3">
      <c r="A133" s="13">
        <v>130</v>
      </c>
      <c r="B133" s="65" t="s">
        <v>634</v>
      </c>
      <c r="C133" s="9" t="s">
        <v>283</v>
      </c>
      <c r="D133" s="12">
        <v>35</v>
      </c>
      <c r="E133" s="12">
        <v>0</v>
      </c>
      <c r="F133" s="24"/>
      <c r="G133" s="24"/>
    </row>
    <row r="134" spans="1:7" x14ac:dyDescent="0.3">
      <c r="A134" s="13">
        <v>131</v>
      </c>
      <c r="B134" s="65" t="s">
        <v>278</v>
      </c>
      <c r="C134" s="9" t="s">
        <v>283</v>
      </c>
      <c r="D134" s="12">
        <v>5</v>
      </c>
      <c r="E134" s="12">
        <v>6</v>
      </c>
      <c r="F134" s="24"/>
      <c r="G134" s="24"/>
    </row>
    <row r="135" spans="1:7" x14ac:dyDescent="0.3">
      <c r="A135" s="13">
        <v>132</v>
      </c>
      <c r="B135" s="65" t="s">
        <v>635</v>
      </c>
      <c r="C135" s="9" t="s">
        <v>283</v>
      </c>
      <c r="D135" s="12">
        <v>4</v>
      </c>
      <c r="E135" s="12">
        <v>5</v>
      </c>
      <c r="F135" s="24"/>
      <c r="G135" s="24"/>
    </row>
    <row r="136" spans="1:7" x14ac:dyDescent="0.3">
      <c r="A136" s="13">
        <v>133</v>
      </c>
      <c r="B136" s="65" t="s">
        <v>636</v>
      </c>
      <c r="C136" s="9" t="s">
        <v>283</v>
      </c>
      <c r="D136" s="12">
        <v>70</v>
      </c>
      <c r="E136" s="12"/>
      <c r="F136" s="24"/>
      <c r="G136" s="24"/>
    </row>
    <row r="137" spans="1:7" x14ac:dyDescent="0.3">
      <c r="A137" s="13">
        <v>134</v>
      </c>
      <c r="B137" s="65" t="s">
        <v>637</v>
      </c>
      <c r="C137" s="9" t="s">
        <v>283</v>
      </c>
      <c r="D137" s="12">
        <v>21</v>
      </c>
      <c r="E137" s="12">
        <v>22</v>
      </c>
      <c r="F137" s="24"/>
      <c r="G137" s="24"/>
    </row>
    <row r="138" spans="1:7" x14ac:dyDescent="0.3">
      <c r="A138" s="13">
        <v>135</v>
      </c>
      <c r="B138" s="65" t="s">
        <v>638</v>
      </c>
      <c r="C138" s="9" t="s">
        <v>283</v>
      </c>
      <c r="D138" s="12">
        <v>2</v>
      </c>
      <c r="E138" s="12">
        <v>2</v>
      </c>
      <c r="F138" s="24"/>
      <c r="G138" s="24"/>
    </row>
    <row r="139" spans="1:7" x14ac:dyDescent="0.3">
      <c r="A139" s="13">
        <v>136</v>
      </c>
      <c r="B139" s="65" t="s">
        <v>639</v>
      </c>
      <c r="C139" s="9" t="s">
        <v>283</v>
      </c>
      <c r="D139" s="12">
        <v>35</v>
      </c>
      <c r="E139" s="12"/>
      <c r="F139" s="24"/>
      <c r="G139" s="24"/>
    </row>
    <row r="140" spans="1:7" x14ac:dyDescent="0.3">
      <c r="A140" s="13">
        <v>137</v>
      </c>
      <c r="B140" s="65" t="s">
        <v>275</v>
      </c>
      <c r="C140" s="9" t="s">
        <v>302</v>
      </c>
      <c r="D140" s="12"/>
      <c r="E140" s="12">
        <v>20</v>
      </c>
      <c r="F140" s="24"/>
      <c r="G140" s="24"/>
    </row>
    <row r="141" spans="1:7" x14ac:dyDescent="0.3">
      <c r="A141" s="13">
        <v>138</v>
      </c>
      <c r="B141" s="65" t="s">
        <v>640</v>
      </c>
      <c r="C141" s="9" t="s">
        <v>283</v>
      </c>
      <c r="D141" s="12">
        <v>250</v>
      </c>
      <c r="E141" s="12">
        <v>38</v>
      </c>
      <c r="F141" s="24"/>
      <c r="G141" s="24"/>
    </row>
    <row r="142" spans="1:7" x14ac:dyDescent="0.3">
      <c r="A142" s="13">
        <v>139</v>
      </c>
      <c r="B142" s="65" t="s">
        <v>641</v>
      </c>
      <c r="C142" s="9" t="s">
        <v>283</v>
      </c>
      <c r="D142" s="12">
        <v>320</v>
      </c>
      <c r="E142" s="12">
        <v>51</v>
      </c>
      <c r="F142" s="24"/>
      <c r="G142" s="24"/>
    </row>
    <row r="143" spans="1:7" x14ac:dyDescent="0.3">
      <c r="A143" s="13">
        <v>140</v>
      </c>
      <c r="B143" s="65" t="s">
        <v>642</v>
      </c>
      <c r="C143" s="9" t="s">
        <v>283</v>
      </c>
      <c r="D143" s="12"/>
      <c r="E143" s="12">
        <v>255</v>
      </c>
      <c r="F143" s="24"/>
      <c r="G143" s="24"/>
    </row>
    <row r="144" spans="1:7" x14ac:dyDescent="0.3">
      <c r="A144" s="13">
        <v>141</v>
      </c>
      <c r="B144" s="65" t="s">
        <v>643</v>
      </c>
      <c r="C144" s="9" t="s">
        <v>283</v>
      </c>
      <c r="D144" s="12"/>
      <c r="E144" s="12">
        <v>38</v>
      </c>
      <c r="F144" s="24"/>
      <c r="G144" s="24"/>
    </row>
    <row r="145" spans="1:7" x14ac:dyDescent="0.3">
      <c r="A145" s="13">
        <v>142</v>
      </c>
      <c r="B145" s="65" t="s">
        <v>644</v>
      </c>
      <c r="C145" s="9" t="s">
        <v>283</v>
      </c>
      <c r="D145" s="12">
        <v>83</v>
      </c>
      <c r="E145" s="12"/>
      <c r="F145" s="24"/>
      <c r="G145" s="24"/>
    </row>
    <row r="146" spans="1:7" x14ac:dyDescent="0.3">
      <c r="A146" s="13">
        <v>143</v>
      </c>
      <c r="B146" s="65" t="s">
        <v>112</v>
      </c>
      <c r="C146" s="9" t="s">
        <v>283</v>
      </c>
      <c r="D146" s="12">
        <v>83</v>
      </c>
      <c r="E146" s="12"/>
      <c r="F146" s="24"/>
      <c r="G146" s="24"/>
    </row>
    <row r="147" spans="1:7" x14ac:dyDescent="0.3">
      <c r="A147" s="13">
        <v>144</v>
      </c>
      <c r="B147" s="65" t="s">
        <v>10</v>
      </c>
      <c r="C147" s="9" t="s">
        <v>283</v>
      </c>
      <c r="D147" s="12">
        <v>220</v>
      </c>
      <c r="E147" s="12">
        <v>31</v>
      </c>
      <c r="F147" s="24"/>
      <c r="G147" s="24"/>
    </row>
    <row r="148" spans="1:7" x14ac:dyDescent="0.3">
      <c r="A148" s="13">
        <v>145</v>
      </c>
      <c r="B148" s="65" t="s">
        <v>9</v>
      </c>
      <c r="C148" s="9" t="s">
        <v>283</v>
      </c>
      <c r="D148" s="12">
        <v>220</v>
      </c>
      <c r="E148" s="12">
        <v>31</v>
      </c>
      <c r="F148" s="24"/>
      <c r="G148" s="24"/>
    </row>
    <row r="149" spans="1:7" x14ac:dyDescent="0.3">
      <c r="A149" s="13">
        <v>146</v>
      </c>
      <c r="B149" s="65" t="s">
        <v>645</v>
      </c>
      <c r="C149" s="9" t="s">
        <v>283</v>
      </c>
      <c r="D149" s="12"/>
      <c r="E149" s="12">
        <v>30</v>
      </c>
      <c r="F149" s="24"/>
      <c r="G149" s="24"/>
    </row>
    <row r="150" spans="1:7" x14ac:dyDescent="0.3">
      <c r="A150" s="13">
        <v>147</v>
      </c>
      <c r="B150" s="65" t="s">
        <v>646</v>
      </c>
      <c r="C150" s="9" t="s">
        <v>283</v>
      </c>
      <c r="D150" s="12">
        <v>440</v>
      </c>
      <c r="E150" s="12">
        <v>89</v>
      </c>
      <c r="F150" s="24"/>
      <c r="G150" s="24"/>
    </row>
    <row r="151" spans="1:7" x14ac:dyDescent="0.3">
      <c r="A151" s="13">
        <v>148</v>
      </c>
      <c r="B151" s="65" t="s">
        <v>779</v>
      </c>
      <c r="C151" s="9" t="s">
        <v>283</v>
      </c>
      <c r="D151" s="12">
        <v>249</v>
      </c>
      <c r="E151" s="12">
        <v>25</v>
      </c>
      <c r="F151" s="24"/>
      <c r="G151" s="24"/>
    </row>
    <row r="152" spans="1:7" x14ac:dyDescent="0.3">
      <c r="A152" s="13">
        <v>149</v>
      </c>
      <c r="B152" s="65" t="s">
        <v>647</v>
      </c>
      <c r="C152" s="9" t="s">
        <v>283</v>
      </c>
      <c r="D152" s="12">
        <v>30</v>
      </c>
      <c r="E152" s="12">
        <v>20</v>
      </c>
      <c r="F152" s="24"/>
      <c r="G152" s="24"/>
    </row>
    <row r="153" spans="1:7" x14ac:dyDescent="0.3">
      <c r="A153" s="13">
        <v>150</v>
      </c>
      <c r="B153" s="65" t="s">
        <v>648</v>
      </c>
      <c r="C153" s="9" t="s">
        <v>283</v>
      </c>
      <c r="D153" s="12">
        <v>35</v>
      </c>
      <c r="E153" s="12"/>
      <c r="F153" s="24"/>
      <c r="G153" s="24"/>
    </row>
    <row r="154" spans="1:7" x14ac:dyDescent="0.3">
      <c r="A154" s="13">
        <v>151</v>
      </c>
      <c r="B154" s="65" t="s">
        <v>649</v>
      </c>
      <c r="C154" s="9" t="s">
        <v>283</v>
      </c>
      <c r="D154" s="12">
        <v>487</v>
      </c>
      <c r="E154" s="12">
        <v>25</v>
      </c>
      <c r="F154" s="24"/>
      <c r="G154" s="24"/>
    </row>
    <row r="155" spans="1:7" x14ac:dyDescent="0.3">
      <c r="A155" s="13">
        <v>152</v>
      </c>
      <c r="B155" s="65" t="s">
        <v>650</v>
      </c>
      <c r="C155" s="9" t="s">
        <v>283</v>
      </c>
      <c r="D155" s="12">
        <v>142</v>
      </c>
      <c r="E155" s="12">
        <v>25</v>
      </c>
      <c r="F155" s="24"/>
      <c r="G155" s="24"/>
    </row>
    <row r="156" spans="1:7" x14ac:dyDescent="0.3">
      <c r="A156" s="13">
        <v>153</v>
      </c>
      <c r="B156" s="65" t="s">
        <v>115</v>
      </c>
      <c r="C156" s="9" t="s">
        <v>302</v>
      </c>
      <c r="D156" s="12"/>
      <c r="E156" s="12">
        <v>15</v>
      </c>
      <c r="F156" s="24"/>
      <c r="G156" s="24"/>
    </row>
    <row r="157" spans="1:7" x14ac:dyDescent="0.3">
      <c r="A157" s="13">
        <v>154</v>
      </c>
      <c r="B157" s="65" t="s">
        <v>651</v>
      </c>
      <c r="C157" s="9" t="s">
        <v>283</v>
      </c>
      <c r="D157" s="12">
        <v>390</v>
      </c>
      <c r="E157" s="12">
        <v>57</v>
      </c>
      <c r="F157" s="24"/>
      <c r="G157" s="24"/>
    </row>
    <row r="158" spans="1:7" x14ac:dyDescent="0.3">
      <c r="A158" s="13">
        <v>155</v>
      </c>
      <c r="B158" s="65" t="s">
        <v>652</v>
      </c>
      <c r="C158" s="9" t="s">
        <v>283</v>
      </c>
      <c r="D158" s="12"/>
      <c r="E158" s="12">
        <v>0</v>
      </c>
      <c r="F158" s="24"/>
      <c r="G158" s="24"/>
    </row>
    <row r="159" spans="1:7" x14ac:dyDescent="0.3">
      <c r="A159" s="13">
        <v>156</v>
      </c>
      <c r="B159" s="65" t="s">
        <v>653</v>
      </c>
      <c r="C159" s="9" t="s">
        <v>283</v>
      </c>
      <c r="D159" s="12">
        <v>101</v>
      </c>
      <c r="E159" s="12">
        <v>19</v>
      </c>
      <c r="F159" s="24"/>
      <c r="G159" s="24"/>
    </row>
    <row r="160" spans="1:7" x14ac:dyDescent="0.3">
      <c r="A160" s="13">
        <v>157</v>
      </c>
      <c r="B160" s="65" t="s">
        <v>2</v>
      </c>
      <c r="C160" s="9" t="s">
        <v>302</v>
      </c>
      <c r="D160" s="12">
        <v>100</v>
      </c>
      <c r="E160" s="12">
        <v>25</v>
      </c>
      <c r="F160" s="24"/>
      <c r="G160" s="24"/>
    </row>
    <row r="161" spans="1:7" x14ac:dyDescent="0.3">
      <c r="A161" s="13">
        <v>158</v>
      </c>
      <c r="B161" s="65" t="s">
        <v>0</v>
      </c>
      <c r="C161" s="9" t="s">
        <v>302</v>
      </c>
      <c r="D161" s="12">
        <v>150</v>
      </c>
      <c r="E161" s="12">
        <v>25</v>
      </c>
      <c r="F161" s="24"/>
      <c r="G161" s="24"/>
    </row>
    <row r="162" spans="1:7" x14ac:dyDescent="0.3">
      <c r="A162" s="13">
        <v>159</v>
      </c>
      <c r="B162" s="65" t="s">
        <v>654</v>
      </c>
      <c r="C162" s="9" t="s">
        <v>283</v>
      </c>
      <c r="D162" s="12">
        <v>23</v>
      </c>
      <c r="E162" s="12"/>
      <c r="F162" s="24"/>
      <c r="G162" s="24"/>
    </row>
    <row r="163" spans="1:7" x14ac:dyDescent="0.3">
      <c r="A163" s="13">
        <v>160</v>
      </c>
      <c r="B163" s="65" t="s">
        <v>655</v>
      </c>
      <c r="C163" s="9" t="s">
        <v>283</v>
      </c>
      <c r="D163" s="12">
        <v>10</v>
      </c>
      <c r="E163" s="12"/>
      <c r="F163" s="24"/>
      <c r="G163" s="24"/>
    </row>
    <row r="164" spans="1:7" x14ac:dyDescent="0.3">
      <c r="A164" s="13">
        <v>161</v>
      </c>
      <c r="B164" s="65" t="s">
        <v>656</v>
      </c>
      <c r="C164" s="9" t="s">
        <v>283</v>
      </c>
      <c r="D164" s="12">
        <v>11</v>
      </c>
      <c r="E164" s="12"/>
      <c r="F164" s="24"/>
      <c r="G164" s="24"/>
    </row>
    <row r="165" spans="1:7" x14ac:dyDescent="0.3">
      <c r="A165" s="13">
        <v>162</v>
      </c>
      <c r="B165" s="65" t="s">
        <v>657</v>
      </c>
      <c r="C165" s="9" t="s">
        <v>283</v>
      </c>
      <c r="D165" s="12">
        <v>357</v>
      </c>
      <c r="E165" s="12">
        <v>63</v>
      </c>
      <c r="F165" s="24"/>
      <c r="G165" s="24"/>
    </row>
    <row r="166" spans="1:7" x14ac:dyDescent="0.3">
      <c r="A166" s="13">
        <v>163</v>
      </c>
      <c r="B166" s="65" t="s">
        <v>658</v>
      </c>
      <c r="C166" s="9" t="s">
        <v>283</v>
      </c>
      <c r="D166" s="12">
        <v>53</v>
      </c>
      <c r="E166" s="12">
        <v>19</v>
      </c>
      <c r="F166" s="24"/>
      <c r="G166" s="24"/>
    </row>
    <row r="167" spans="1:7" x14ac:dyDescent="0.3">
      <c r="A167" s="13">
        <v>164</v>
      </c>
      <c r="B167" s="65" t="s">
        <v>659</v>
      </c>
      <c r="C167" s="9" t="s">
        <v>283</v>
      </c>
      <c r="D167" s="12">
        <v>23</v>
      </c>
      <c r="E167" s="12">
        <v>25</v>
      </c>
      <c r="F167" s="24"/>
      <c r="G167" s="24"/>
    </row>
    <row r="168" spans="1:7" x14ac:dyDescent="0.3">
      <c r="A168" s="13">
        <v>165</v>
      </c>
      <c r="B168" s="65" t="s">
        <v>660</v>
      </c>
      <c r="C168" s="9" t="s">
        <v>283</v>
      </c>
      <c r="D168" s="12">
        <v>17</v>
      </c>
      <c r="E168" s="12">
        <v>6</v>
      </c>
      <c r="F168" s="24"/>
      <c r="G168" s="24"/>
    </row>
    <row r="169" spans="1:7" x14ac:dyDescent="0.3">
      <c r="A169" s="13">
        <v>166</v>
      </c>
      <c r="B169" s="65" t="s">
        <v>661</v>
      </c>
      <c r="C169" s="9" t="s">
        <v>283</v>
      </c>
      <c r="D169" s="12"/>
      <c r="E169" s="12">
        <v>318</v>
      </c>
      <c r="F169" s="24"/>
      <c r="G169" s="24"/>
    </row>
    <row r="170" spans="1:7" x14ac:dyDescent="0.3">
      <c r="A170" s="13">
        <v>167</v>
      </c>
      <c r="B170" s="65" t="s">
        <v>662</v>
      </c>
      <c r="C170" s="9" t="s">
        <v>283</v>
      </c>
      <c r="D170" s="12">
        <v>392</v>
      </c>
      <c r="E170" s="12">
        <v>25</v>
      </c>
      <c r="F170" s="24"/>
      <c r="G170" s="24"/>
    </row>
    <row r="171" spans="1:7" x14ac:dyDescent="0.3">
      <c r="A171" s="13">
        <v>168</v>
      </c>
      <c r="B171" s="65" t="s">
        <v>663</v>
      </c>
      <c r="C171" s="9" t="s">
        <v>283</v>
      </c>
      <c r="D171" s="12">
        <v>29</v>
      </c>
      <c r="E171" s="12">
        <v>22</v>
      </c>
      <c r="F171" s="24"/>
      <c r="G171" s="24"/>
    </row>
    <row r="172" spans="1:7" x14ac:dyDescent="0.3">
      <c r="A172" s="13">
        <v>169</v>
      </c>
      <c r="B172" s="65" t="s">
        <v>664</v>
      </c>
      <c r="C172" s="9" t="s">
        <v>283</v>
      </c>
      <c r="D172" s="12"/>
      <c r="E172" s="12">
        <v>0</v>
      </c>
      <c r="F172" s="24"/>
      <c r="G172" s="24"/>
    </row>
    <row r="173" spans="1:7" x14ac:dyDescent="0.3">
      <c r="A173" s="13">
        <v>170</v>
      </c>
      <c r="B173" s="65" t="s">
        <v>665</v>
      </c>
      <c r="C173" s="9" t="s">
        <v>283</v>
      </c>
      <c r="D173" s="12"/>
      <c r="E173" s="12">
        <v>0</v>
      </c>
      <c r="F173" s="24"/>
      <c r="G173" s="24"/>
    </row>
    <row r="174" spans="1:7" x14ac:dyDescent="0.3">
      <c r="A174" s="13">
        <v>171</v>
      </c>
      <c r="B174" s="65" t="s">
        <v>666</v>
      </c>
      <c r="C174" s="9" t="s">
        <v>283</v>
      </c>
      <c r="D174" s="12">
        <v>392</v>
      </c>
      <c r="E174" s="12">
        <v>38</v>
      </c>
      <c r="F174" s="24"/>
      <c r="G174" s="24"/>
    </row>
    <row r="175" spans="1:7" x14ac:dyDescent="0.3">
      <c r="A175" s="13">
        <v>172</v>
      </c>
      <c r="B175" s="65" t="s">
        <v>667</v>
      </c>
      <c r="C175" s="9" t="s">
        <v>283</v>
      </c>
      <c r="D175" s="12">
        <v>47</v>
      </c>
      <c r="E175" s="12">
        <v>51</v>
      </c>
      <c r="F175" s="24"/>
      <c r="G175" s="24"/>
    </row>
    <row r="176" spans="1:7" x14ac:dyDescent="0.3">
      <c r="A176" s="13">
        <v>173</v>
      </c>
      <c r="B176" s="65" t="s">
        <v>668</v>
      </c>
      <c r="C176" s="9" t="s">
        <v>283</v>
      </c>
      <c r="D176" s="12">
        <v>2758</v>
      </c>
      <c r="E176" s="12">
        <v>150</v>
      </c>
      <c r="F176" s="24"/>
      <c r="G176" s="24"/>
    </row>
    <row r="177" spans="1:7" x14ac:dyDescent="0.3">
      <c r="A177" s="13">
        <v>174</v>
      </c>
      <c r="B177" s="65" t="s">
        <v>669</v>
      </c>
      <c r="C177" s="9" t="s">
        <v>283</v>
      </c>
      <c r="D177" s="12"/>
      <c r="E177" s="12">
        <v>51</v>
      </c>
      <c r="F177" s="24"/>
      <c r="G177" s="24"/>
    </row>
    <row r="178" spans="1:7" x14ac:dyDescent="0.3">
      <c r="A178" s="13">
        <v>175</v>
      </c>
      <c r="B178" s="65" t="s">
        <v>670</v>
      </c>
      <c r="C178" s="9" t="s">
        <v>283</v>
      </c>
      <c r="D178" s="12">
        <v>136</v>
      </c>
      <c r="E178" s="12">
        <v>19</v>
      </c>
      <c r="F178" s="24"/>
      <c r="G178" s="24"/>
    </row>
    <row r="179" spans="1:7" x14ac:dyDescent="0.3">
      <c r="A179" s="13">
        <v>176</v>
      </c>
      <c r="B179" s="65" t="s">
        <v>671</v>
      </c>
      <c r="C179" s="9" t="s">
        <v>283</v>
      </c>
      <c r="D179" s="12"/>
      <c r="E179" s="12">
        <v>51</v>
      </c>
      <c r="F179" s="24"/>
      <c r="G179" s="24"/>
    </row>
    <row r="180" spans="1:7" x14ac:dyDescent="0.3">
      <c r="A180" s="13">
        <v>177</v>
      </c>
      <c r="B180" s="65" t="s">
        <v>672</v>
      </c>
      <c r="C180" s="9" t="s">
        <v>283</v>
      </c>
      <c r="D180" s="12">
        <v>136</v>
      </c>
      <c r="E180" s="12">
        <v>19</v>
      </c>
      <c r="F180" s="24"/>
      <c r="G180" s="24"/>
    </row>
    <row r="181" spans="1:7" x14ac:dyDescent="0.3">
      <c r="A181" s="13">
        <v>178</v>
      </c>
      <c r="B181" s="65" t="s">
        <v>673</v>
      </c>
      <c r="C181" s="9" t="s">
        <v>283</v>
      </c>
      <c r="D181" s="12"/>
      <c r="E181" s="12">
        <v>70</v>
      </c>
      <c r="F181" s="24"/>
      <c r="G181" s="24"/>
    </row>
    <row r="182" spans="1:7" x14ac:dyDescent="0.3">
      <c r="A182" s="13">
        <v>179</v>
      </c>
      <c r="B182" s="65" t="s">
        <v>674</v>
      </c>
      <c r="C182" s="9" t="s">
        <v>283</v>
      </c>
      <c r="D182" s="12"/>
      <c r="E182" s="12">
        <v>37</v>
      </c>
      <c r="F182" s="24"/>
      <c r="G182" s="24"/>
    </row>
    <row r="183" spans="1:7" x14ac:dyDescent="0.3">
      <c r="A183" s="13">
        <v>180</v>
      </c>
      <c r="B183" s="65" t="s">
        <v>675</v>
      </c>
      <c r="C183" s="9" t="s">
        <v>283</v>
      </c>
      <c r="D183" s="12">
        <v>214</v>
      </c>
      <c r="E183" s="12">
        <v>38</v>
      </c>
      <c r="F183" s="24"/>
      <c r="G183" s="24"/>
    </row>
    <row r="184" spans="1:7" x14ac:dyDescent="0.3">
      <c r="A184" s="13">
        <v>181</v>
      </c>
      <c r="B184" s="65" t="s">
        <v>676</v>
      </c>
      <c r="C184" s="9" t="s">
        <v>283</v>
      </c>
      <c r="D184" s="12"/>
      <c r="E184" s="12">
        <v>446</v>
      </c>
      <c r="F184" s="24"/>
      <c r="G184" s="24"/>
    </row>
    <row r="185" spans="1:7" x14ac:dyDescent="0.3">
      <c r="A185" s="13">
        <v>182</v>
      </c>
      <c r="B185" s="65" t="s">
        <v>677</v>
      </c>
      <c r="C185" s="9" t="s">
        <v>283</v>
      </c>
      <c r="D185" s="12">
        <v>29</v>
      </c>
      <c r="E185" s="12">
        <v>19</v>
      </c>
      <c r="F185" s="24"/>
      <c r="G185" s="24"/>
    </row>
    <row r="186" spans="1:7" x14ac:dyDescent="0.3">
      <c r="A186" s="13">
        <v>183</v>
      </c>
      <c r="B186" s="65" t="s">
        <v>678</v>
      </c>
      <c r="C186" s="9" t="s">
        <v>283</v>
      </c>
      <c r="D186" s="12">
        <v>154</v>
      </c>
      <c r="E186" s="12">
        <v>37</v>
      </c>
      <c r="F186" s="24"/>
      <c r="G186" s="24"/>
    </row>
    <row r="187" spans="1:7" x14ac:dyDescent="0.3">
      <c r="A187" s="13">
        <v>184</v>
      </c>
      <c r="B187" s="65" t="s">
        <v>679</v>
      </c>
      <c r="C187" s="9" t="s">
        <v>283</v>
      </c>
      <c r="D187" s="12">
        <v>81</v>
      </c>
      <c r="E187" s="12">
        <v>37</v>
      </c>
      <c r="F187" s="24"/>
      <c r="G187" s="24"/>
    </row>
    <row r="188" spans="1:7" x14ac:dyDescent="0.3">
      <c r="A188" s="13">
        <v>185</v>
      </c>
      <c r="B188" s="65" t="s">
        <v>680</v>
      </c>
      <c r="C188" s="9" t="s">
        <v>283</v>
      </c>
      <c r="D188" s="12">
        <v>41</v>
      </c>
      <c r="E188" s="12">
        <v>6</v>
      </c>
      <c r="F188" s="24"/>
      <c r="G188" s="24"/>
    </row>
    <row r="189" spans="1:7" x14ac:dyDescent="0.3">
      <c r="A189" s="13">
        <v>186</v>
      </c>
      <c r="B189" s="65" t="s">
        <v>681</v>
      </c>
      <c r="C189" s="9" t="s">
        <v>283</v>
      </c>
      <c r="D189" s="12">
        <v>714</v>
      </c>
      <c r="E189" s="12">
        <v>63</v>
      </c>
      <c r="F189" s="24"/>
      <c r="G189" s="24"/>
    </row>
    <row r="190" spans="1:7" x14ac:dyDescent="0.3">
      <c r="A190" s="13">
        <v>187</v>
      </c>
      <c r="B190" s="65" t="s">
        <v>682</v>
      </c>
      <c r="C190" s="9" t="s">
        <v>283</v>
      </c>
      <c r="D190" s="12"/>
      <c r="E190" s="12">
        <v>350</v>
      </c>
      <c r="F190" s="24"/>
      <c r="G190" s="24"/>
    </row>
    <row r="191" spans="1:7" x14ac:dyDescent="0.3">
      <c r="A191" s="13">
        <v>188</v>
      </c>
      <c r="B191" s="65" t="s">
        <v>683</v>
      </c>
      <c r="C191" s="9" t="s">
        <v>302</v>
      </c>
      <c r="D191" s="12">
        <v>271</v>
      </c>
      <c r="E191" s="12">
        <v>112</v>
      </c>
      <c r="F191" s="24"/>
      <c r="G191" s="24"/>
    </row>
    <row r="192" spans="1:7" x14ac:dyDescent="0.3">
      <c r="A192" s="13">
        <v>189</v>
      </c>
      <c r="B192" s="65" t="s">
        <v>684</v>
      </c>
      <c r="C192" s="9" t="s">
        <v>283</v>
      </c>
      <c r="D192" s="12">
        <v>154</v>
      </c>
      <c r="E192" s="12">
        <v>25</v>
      </c>
      <c r="F192" s="24"/>
      <c r="G192" s="24"/>
    </row>
    <row r="193" spans="1:7" x14ac:dyDescent="0.3">
      <c r="A193" s="13">
        <v>190</v>
      </c>
      <c r="B193" s="65" t="s">
        <v>685</v>
      </c>
      <c r="C193" s="9" t="s">
        <v>283</v>
      </c>
      <c r="D193" s="12">
        <v>35</v>
      </c>
      <c r="E193" s="12">
        <v>38</v>
      </c>
      <c r="F193" s="24"/>
      <c r="G193" s="24"/>
    </row>
    <row r="194" spans="1:7" x14ac:dyDescent="0.3">
      <c r="A194" s="13">
        <v>191</v>
      </c>
      <c r="B194" s="65" t="s">
        <v>686</v>
      </c>
      <c r="C194" s="9" t="s">
        <v>283</v>
      </c>
      <c r="D194" s="12">
        <v>53</v>
      </c>
      <c r="E194" s="12">
        <v>19</v>
      </c>
      <c r="F194" s="24"/>
      <c r="G194" s="24"/>
    </row>
    <row r="195" spans="1:7" x14ac:dyDescent="0.3">
      <c r="A195" s="13">
        <v>192</v>
      </c>
      <c r="B195" s="65" t="s">
        <v>687</v>
      </c>
      <c r="C195" s="9" t="s">
        <v>283</v>
      </c>
      <c r="D195" s="12">
        <v>35</v>
      </c>
      <c r="E195" s="12"/>
      <c r="F195" s="24"/>
      <c r="G195" s="24"/>
    </row>
    <row r="196" spans="1:7" x14ac:dyDescent="0.3">
      <c r="A196" s="13">
        <v>193</v>
      </c>
      <c r="B196" s="65" t="s">
        <v>688</v>
      </c>
      <c r="C196" s="9" t="s">
        <v>283</v>
      </c>
      <c r="D196" s="12">
        <v>5</v>
      </c>
      <c r="E196" s="12"/>
      <c r="F196" s="24"/>
      <c r="G196" s="24"/>
    </row>
    <row r="197" spans="1:7" x14ac:dyDescent="0.3">
      <c r="A197" s="13">
        <v>194</v>
      </c>
      <c r="B197" s="65" t="s">
        <v>689</v>
      </c>
      <c r="C197" s="9" t="s">
        <v>283</v>
      </c>
      <c r="D197" s="12">
        <v>226</v>
      </c>
      <c r="E197" s="12">
        <v>51</v>
      </c>
      <c r="F197" s="24"/>
      <c r="G197" s="24"/>
    </row>
    <row r="198" spans="1:7" x14ac:dyDescent="0.3">
      <c r="A198" s="13">
        <v>195</v>
      </c>
      <c r="B198" s="65" t="s">
        <v>690</v>
      </c>
      <c r="C198" s="9" t="s">
        <v>283</v>
      </c>
      <c r="D198" s="12">
        <v>140</v>
      </c>
      <c r="E198" s="12">
        <v>30</v>
      </c>
      <c r="F198" s="24"/>
      <c r="G198" s="24"/>
    </row>
    <row r="199" spans="1:7" x14ac:dyDescent="0.3">
      <c r="A199" s="13">
        <v>196</v>
      </c>
      <c r="B199" s="65" t="s">
        <v>691</v>
      </c>
      <c r="C199" s="9" t="s">
        <v>283</v>
      </c>
      <c r="D199" s="12">
        <v>107</v>
      </c>
      <c r="E199" s="12">
        <v>12</v>
      </c>
      <c r="F199" s="24"/>
      <c r="G199" s="24"/>
    </row>
    <row r="200" spans="1:7" x14ac:dyDescent="0.3">
      <c r="A200" s="13">
        <v>197</v>
      </c>
      <c r="B200" s="65" t="s">
        <v>692</v>
      </c>
      <c r="C200" s="9" t="s">
        <v>283</v>
      </c>
      <c r="D200" s="12">
        <v>100</v>
      </c>
      <c r="E200" s="12">
        <v>14</v>
      </c>
      <c r="F200" s="24"/>
      <c r="G200" s="24"/>
    </row>
    <row r="201" spans="1:7" x14ac:dyDescent="0.3">
      <c r="A201" s="13">
        <v>198</v>
      </c>
      <c r="B201" s="65" t="s">
        <v>693</v>
      </c>
      <c r="C201" s="9" t="s">
        <v>283</v>
      </c>
      <c r="D201" s="12">
        <v>100</v>
      </c>
      <c r="E201" s="12">
        <v>14</v>
      </c>
      <c r="F201" s="24"/>
      <c r="G201" s="24"/>
    </row>
    <row r="202" spans="1:7" x14ac:dyDescent="0.3">
      <c r="A202" s="13">
        <v>199</v>
      </c>
      <c r="B202" s="65" t="s">
        <v>694</v>
      </c>
      <c r="C202" s="9" t="s">
        <v>283</v>
      </c>
      <c r="D202" s="12">
        <v>321</v>
      </c>
      <c r="E202" s="12">
        <v>25</v>
      </c>
      <c r="F202" s="24"/>
      <c r="G202" s="24"/>
    </row>
    <row r="203" spans="1:7" x14ac:dyDescent="0.3">
      <c r="A203" s="13">
        <v>200</v>
      </c>
      <c r="B203" s="65" t="s">
        <v>242</v>
      </c>
      <c r="C203" s="9" t="s">
        <v>283</v>
      </c>
      <c r="D203" s="12">
        <v>2</v>
      </c>
      <c r="E203" s="12"/>
      <c r="F203" s="24"/>
      <c r="G203" s="24"/>
    </row>
    <row r="204" spans="1:7" x14ac:dyDescent="0.3">
      <c r="A204" s="13">
        <v>201</v>
      </c>
      <c r="B204" s="65" t="s">
        <v>695</v>
      </c>
      <c r="C204" s="9" t="s">
        <v>283</v>
      </c>
      <c r="D204" s="12">
        <v>11</v>
      </c>
      <c r="E204" s="12"/>
      <c r="F204" s="24"/>
      <c r="G204" s="24"/>
    </row>
    <row r="205" spans="1:7" x14ac:dyDescent="0.3">
      <c r="A205" s="13">
        <v>202</v>
      </c>
      <c r="B205" s="65" t="s">
        <v>696</v>
      </c>
      <c r="C205" s="9" t="s">
        <v>283</v>
      </c>
      <c r="D205" s="12">
        <v>142</v>
      </c>
      <c r="E205" s="12">
        <v>25</v>
      </c>
      <c r="F205" s="24"/>
      <c r="G205" s="24"/>
    </row>
    <row r="206" spans="1:7" x14ac:dyDescent="0.3">
      <c r="A206" s="13">
        <v>203</v>
      </c>
      <c r="B206" s="65" t="s">
        <v>697</v>
      </c>
      <c r="C206" s="9" t="s">
        <v>283</v>
      </c>
      <c r="D206" s="12">
        <v>450</v>
      </c>
      <c r="E206" s="12">
        <v>38</v>
      </c>
      <c r="F206" s="24"/>
      <c r="G206" s="24"/>
    </row>
    <row r="207" spans="1:7" x14ac:dyDescent="0.3">
      <c r="A207" s="13">
        <v>204</v>
      </c>
      <c r="B207" s="65" t="s">
        <v>698</v>
      </c>
      <c r="C207" s="9" t="s">
        <v>283</v>
      </c>
      <c r="D207" s="12">
        <v>249</v>
      </c>
      <c r="E207" s="12">
        <v>25</v>
      </c>
      <c r="F207" s="24"/>
      <c r="G207" s="24"/>
    </row>
    <row r="208" spans="1:7" x14ac:dyDescent="0.3">
      <c r="A208" s="13">
        <v>205</v>
      </c>
      <c r="B208" s="65" t="s">
        <v>699</v>
      </c>
      <c r="C208" s="9" t="s">
        <v>283</v>
      </c>
      <c r="D208" s="12">
        <v>249</v>
      </c>
      <c r="E208" s="12">
        <v>25</v>
      </c>
      <c r="F208" s="24"/>
      <c r="G208" s="24"/>
    </row>
    <row r="209" spans="1:7" x14ac:dyDescent="0.3">
      <c r="A209" s="13">
        <v>206</v>
      </c>
      <c r="B209" s="65" t="s">
        <v>700</v>
      </c>
      <c r="C209" s="9" t="s">
        <v>283</v>
      </c>
      <c r="D209" s="12"/>
      <c r="E209" s="12">
        <v>350</v>
      </c>
      <c r="F209" s="24"/>
      <c r="G209" s="24"/>
    </row>
    <row r="210" spans="1:7" x14ac:dyDescent="0.3">
      <c r="A210" s="13">
        <v>207</v>
      </c>
      <c r="B210" s="65" t="s">
        <v>44</v>
      </c>
      <c r="C210" s="9" t="s">
        <v>283</v>
      </c>
      <c r="D210" s="12">
        <v>500</v>
      </c>
      <c r="E210" s="12">
        <v>43</v>
      </c>
      <c r="F210" s="24"/>
      <c r="G210" s="24"/>
    </row>
    <row r="211" spans="1:7" x14ac:dyDescent="0.3">
      <c r="A211" s="13">
        <v>208</v>
      </c>
      <c r="B211" s="65" t="s">
        <v>701</v>
      </c>
      <c r="C211" s="9" t="s">
        <v>302</v>
      </c>
      <c r="D211" s="12">
        <v>1300</v>
      </c>
      <c r="E211" s="12">
        <v>43</v>
      </c>
      <c r="F211" s="24"/>
      <c r="G211" s="24"/>
    </row>
    <row r="212" spans="1:7" x14ac:dyDescent="0.3">
      <c r="A212" s="13">
        <v>209</v>
      </c>
      <c r="B212" s="65" t="s">
        <v>45</v>
      </c>
      <c r="C212" s="9" t="s">
        <v>283</v>
      </c>
      <c r="D212" s="12">
        <v>500</v>
      </c>
      <c r="E212" s="12">
        <v>43</v>
      </c>
      <c r="F212" s="24"/>
      <c r="G212" s="24"/>
    </row>
    <row r="213" spans="1:7" x14ac:dyDescent="0.3">
      <c r="A213" s="13">
        <v>210</v>
      </c>
      <c r="B213" s="65" t="s">
        <v>702</v>
      </c>
      <c r="C213" s="9" t="s">
        <v>283</v>
      </c>
      <c r="D213" s="12">
        <v>76</v>
      </c>
      <c r="E213" s="12">
        <v>43</v>
      </c>
      <c r="F213" s="24"/>
      <c r="G213" s="24"/>
    </row>
    <row r="214" spans="1:7" x14ac:dyDescent="0.3">
      <c r="A214" s="13">
        <v>211</v>
      </c>
      <c r="B214" s="65" t="s">
        <v>703</v>
      </c>
      <c r="C214" s="9" t="s">
        <v>283</v>
      </c>
      <c r="D214" s="12">
        <v>76</v>
      </c>
      <c r="E214" s="12">
        <v>43</v>
      </c>
      <c r="F214" s="24"/>
      <c r="G214" s="24"/>
    </row>
    <row r="215" spans="1:7" x14ac:dyDescent="0.3">
      <c r="A215" s="13">
        <v>212</v>
      </c>
      <c r="B215" s="65" t="s">
        <v>704</v>
      </c>
      <c r="C215" s="9" t="s">
        <v>283</v>
      </c>
      <c r="D215" s="12">
        <v>278</v>
      </c>
      <c r="E215" s="12">
        <v>43</v>
      </c>
      <c r="F215" s="24"/>
      <c r="G215" s="24"/>
    </row>
    <row r="216" spans="1:7" x14ac:dyDescent="0.3">
      <c r="A216" s="13">
        <v>213</v>
      </c>
      <c r="B216" s="65" t="s">
        <v>705</v>
      </c>
      <c r="C216" s="9" t="s">
        <v>283</v>
      </c>
      <c r="D216" s="12"/>
      <c r="E216" s="12">
        <v>12</v>
      </c>
      <c r="F216" s="24"/>
      <c r="G216" s="24"/>
    </row>
    <row r="217" spans="1:7" x14ac:dyDescent="0.3">
      <c r="A217" s="13">
        <v>214</v>
      </c>
      <c r="B217" s="65" t="s">
        <v>706</v>
      </c>
      <c r="C217" s="9" t="s">
        <v>283</v>
      </c>
      <c r="D217" s="12">
        <v>70</v>
      </c>
      <c r="E217" s="12">
        <v>43</v>
      </c>
      <c r="F217" s="24"/>
      <c r="G217" s="24"/>
    </row>
    <row r="218" spans="1:7" x14ac:dyDescent="0.3">
      <c r="A218" s="13">
        <v>215</v>
      </c>
      <c r="B218" s="65" t="s">
        <v>707</v>
      </c>
      <c r="C218" s="9" t="s">
        <v>283</v>
      </c>
      <c r="D218" s="12">
        <v>8</v>
      </c>
      <c r="E218" s="12">
        <v>6</v>
      </c>
      <c r="F218" s="24"/>
      <c r="G218" s="24"/>
    </row>
    <row r="219" spans="1:7" x14ac:dyDescent="0.3">
      <c r="A219" s="13">
        <v>216</v>
      </c>
      <c r="B219" s="65" t="s">
        <v>708</v>
      </c>
      <c r="C219" s="9" t="s">
        <v>283</v>
      </c>
      <c r="D219" s="12">
        <v>202</v>
      </c>
      <c r="E219" s="12">
        <v>25</v>
      </c>
      <c r="F219" s="24"/>
      <c r="G219" s="24"/>
    </row>
    <row r="220" spans="1:7" x14ac:dyDescent="0.3">
      <c r="A220" s="13">
        <v>217</v>
      </c>
      <c r="B220" s="65" t="s">
        <v>709</v>
      </c>
      <c r="C220" s="9" t="s">
        <v>283</v>
      </c>
      <c r="D220" s="12">
        <v>94</v>
      </c>
      <c r="E220" s="12">
        <v>25</v>
      </c>
      <c r="F220" s="24"/>
      <c r="G220" s="24"/>
    </row>
    <row r="221" spans="1:7" x14ac:dyDescent="0.3">
      <c r="A221" s="13">
        <v>218</v>
      </c>
      <c r="B221" s="65" t="s">
        <v>710</v>
      </c>
      <c r="C221" s="9" t="s">
        <v>283</v>
      </c>
      <c r="D221" s="12">
        <v>746</v>
      </c>
      <c r="E221" s="12">
        <v>446</v>
      </c>
      <c r="F221" s="24"/>
      <c r="G221" s="24"/>
    </row>
    <row r="222" spans="1:7" x14ac:dyDescent="0.3">
      <c r="A222" s="13">
        <v>219</v>
      </c>
      <c r="B222" s="65" t="s">
        <v>711</v>
      </c>
      <c r="C222" s="9" t="s">
        <v>283</v>
      </c>
      <c r="D222" s="12">
        <v>414</v>
      </c>
      <c r="E222" s="12">
        <v>255</v>
      </c>
      <c r="F222" s="24"/>
      <c r="G222" s="24"/>
    </row>
    <row r="223" spans="1:7" x14ac:dyDescent="0.3">
      <c r="A223" s="13">
        <v>220</v>
      </c>
      <c r="B223" s="65" t="s">
        <v>712</v>
      </c>
      <c r="C223" s="9" t="s">
        <v>283</v>
      </c>
      <c r="D223" s="12">
        <v>1044</v>
      </c>
      <c r="E223" s="12">
        <v>765</v>
      </c>
      <c r="F223" s="24"/>
      <c r="G223" s="24"/>
    </row>
    <row r="224" spans="1:7" x14ac:dyDescent="0.3">
      <c r="A224" s="13">
        <v>221</v>
      </c>
      <c r="B224" s="65" t="s">
        <v>713</v>
      </c>
      <c r="C224" s="9" t="s">
        <v>283</v>
      </c>
      <c r="D224" s="12">
        <v>261</v>
      </c>
      <c r="E224" s="12">
        <v>25</v>
      </c>
      <c r="F224" s="24"/>
      <c r="G224" s="24"/>
    </row>
    <row r="225" spans="1:7" x14ac:dyDescent="0.3">
      <c r="A225" s="13">
        <v>222</v>
      </c>
      <c r="B225" s="65" t="s">
        <v>714</v>
      </c>
      <c r="C225" s="9" t="s">
        <v>283</v>
      </c>
      <c r="D225" s="12">
        <v>416</v>
      </c>
      <c r="E225" s="12">
        <v>191</v>
      </c>
      <c r="F225" s="24"/>
      <c r="G225" s="24"/>
    </row>
    <row r="226" spans="1:7" x14ac:dyDescent="0.3">
      <c r="A226" s="13">
        <v>223</v>
      </c>
      <c r="B226" s="65" t="s">
        <v>715</v>
      </c>
      <c r="C226" s="9" t="s">
        <v>302</v>
      </c>
      <c r="D226" s="12">
        <v>238</v>
      </c>
      <c r="E226" s="12">
        <v>191</v>
      </c>
      <c r="F226" s="24"/>
      <c r="G226" s="24"/>
    </row>
    <row r="227" spans="1:7" x14ac:dyDescent="0.3">
      <c r="A227" s="13">
        <v>224</v>
      </c>
      <c r="B227" s="65" t="s">
        <v>716</v>
      </c>
      <c r="C227" s="9" t="s">
        <v>283</v>
      </c>
      <c r="D227" s="12">
        <v>107</v>
      </c>
      <c r="E227" s="12">
        <v>25</v>
      </c>
      <c r="F227" s="24"/>
      <c r="G227" s="24"/>
    </row>
    <row r="228" spans="1:7" x14ac:dyDescent="0.3">
      <c r="A228" s="13">
        <v>225</v>
      </c>
      <c r="B228" s="65" t="s">
        <v>717</v>
      </c>
      <c r="C228" s="9" t="s">
        <v>283</v>
      </c>
      <c r="D228" s="12">
        <v>350</v>
      </c>
      <c r="E228" s="12">
        <v>15</v>
      </c>
      <c r="F228" s="24"/>
      <c r="G228" s="24"/>
    </row>
    <row r="229" spans="1:7" x14ac:dyDescent="0.3">
      <c r="A229" s="13">
        <v>226</v>
      </c>
      <c r="B229" s="65" t="s">
        <v>718</v>
      </c>
      <c r="C229" s="9" t="s">
        <v>283</v>
      </c>
      <c r="D229" s="12">
        <v>35</v>
      </c>
      <c r="E229" s="12">
        <v>12</v>
      </c>
      <c r="F229" s="24"/>
      <c r="G229" s="24"/>
    </row>
    <row r="230" spans="1:7" x14ac:dyDescent="0.3">
      <c r="A230" s="13">
        <v>227</v>
      </c>
      <c r="B230" s="65" t="s">
        <v>719</v>
      </c>
      <c r="C230" s="9" t="s">
        <v>283</v>
      </c>
      <c r="D230" s="12"/>
      <c r="E230" s="12">
        <v>114</v>
      </c>
      <c r="F230" s="24"/>
      <c r="G230" s="24"/>
    </row>
    <row r="231" spans="1:7" x14ac:dyDescent="0.3">
      <c r="A231" s="13">
        <v>228</v>
      </c>
      <c r="B231" s="65" t="s">
        <v>720</v>
      </c>
      <c r="C231" s="9" t="s">
        <v>283</v>
      </c>
      <c r="D231" s="12"/>
      <c r="E231" s="12">
        <v>20</v>
      </c>
      <c r="F231" s="24"/>
      <c r="G231" s="24"/>
    </row>
    <row r="232" spans="1:7" x14ac:dyDescent="0.3">
      <c r="A232" s="13">
        <v>229</v>
      </c>
      <c r="B232" s="65" t="s">
        <v>721</v>
      </c>
      <c r="C232" s="9" t="s">
        <v>283</v>
      </c>
      <c r="D232" s="12">
        <v>1200</v>
      </c>
      <c r="E232" s="12">
        <v>550</v>
      </c>
      <c r="F232" s="24"/>
      <c r="G232" s="24"/>
    </row>
    <row r="233" spans="1:7" x14ac:dyDescent="0.3">
      <c r="A233" s="13">
        <v>230</v>
      </c>
      <c r="B233" s="65" t="s">
        <v>722</v>
      </c>
      <c r="C233" s="9" t="s">
        <v>283</v>
      </c>
      <c r="D233" s="12">
        <v>250</v>
      </c>
      <c r="E233" s="12">
        <v>550</v>
      </c>
      <c r="F233" s="24"/>
      <c r="G233" s="24"/>
    </row>
    <row r="234" spans="1:7" x14ac:dyDescent="0.3">
      <c r="A234" s="13">
        <v>231</v>
      </c>
      <c r="B234" s="65" t="s">
        <v>723</v>
      </c>
      <c r="C234" s="9" t="s">
        <v>283</v>
      </c>
      <c r="D234" s="12">
        <v>250</v>
      </c>
      <c r="E234" s="12">
        <v>80</v>
      </c>
      <c r="F234" s="24"/>
      <c r="G234" s="24"/>
    </row>
    <row r="235" spans="1:7" x14ac:dyDescent="0.3">
      <c r="A235" s="13">
        <v>232</v>
      </c>
      <c r="B235" s="65" t="s">
        <v>724</v>
      </c>
      <c r="C235" s="9" t="s">
        <v>283</v>
      </c>
      <c r="D235" s="12">
        <v>80</v>
      </c>
      <c r="E235" s="12">
        <v>80</v>
      </c>
      <c r="F235" s="24"/>
      <c r="G235" s="24"/>
    </row>
    <row r="236" spans="1:7" x14ac:dyDescent="0.3">
      <c r="A236" s="13">
        <v>233</v>
      </c>
      <c r="B236" s="65" t="s">
        <v>60</v>
      </c>
      <c r="C236" s="9" t="s">
        <v>283</v>
      </c>
      <c r="D236" s="12">
        <v>180</v>
      </c>
      <c r="E236" s="12">
        <v>150</v>
      </c>
      <c r="F236" s="24"/>
      <c r="G236" s="24"/>
    </row>
    <row r="237" spans="1:7" x14ac:dyDescent="0.3">
      <c r="A237" s="13">
        <v>234</v>
      </c>
      <c r="B237" s="65" t="s">
        <v>62</v>
      </c>
      <c r="C237" s="9" t="s">
        <v>283</v>
      </c>
      <c r="D237" s="12">
        <v>120</v>
      </c>
      <c r="E237" s="12">
        <v>150</v>
      </c>
      <c r="F237" s="24"/>
      <c r="G237" s="24"/>
    </row>
    <row r="238" spans="1:7" x14ac:dyDescent="0.3">
      <c r="A238" s="13">
        <v>235</v>
      </c>
      <c r="B238" s="65" t="s">
        <v>61</v>
      </c>
      <c r="C238" s="9" t="s">
        <v>283</v>
      </c>
      <c r="D238" s="12">
        <v>120</v>
      </c>
      <c r="E238" s="12">
        <v>150</v>
      </c>
      <c r="F238" s="24"/>
      <c r="G238" s="24"/>
    </row>
    <row r="239" spans="1:7" x14ac:dyDescent="0.3">
      <c r="A239" s="13">
        <v>236</v>
      </c>
      <c r="B239" s="65" t="s">
        <v>725</v>
      </c>
      <c r="C239" s="9" t="s">
        <v>283</v>
      </c>
      <c r="D239" s="12">
        <v>180</v>
      </c>
      <c r="E239" s="12">
        <v>150</v>
      </c>
      <c r="F239" s="24"/>
      <c r="G239" s="24"/>
    </row>
    <row r="240" spans="1:7" x14ac:dyDescent="0.3">
      <c r="A240" s="13">
        <v>237</v>
      </c>
      <c r="B240" s="65" t="s">
        <v>726</v>
      </c>
      <c r="C240" s="9" t="s">
        <v>283</v>
      </c>
      <c r="D240" s="12"/>
      <c r="E240" s="12">
        <v>120</v>
      </c>
      <c r="F240" s="24"/>
      <c r="G240" s="24"/>
    </row>
    <row r="241" spans="1:7" x14ac:dyDescent="0.3">
      <c r="A241" s="13">
        <v>238</v>
      </c>
      <c r="B241" s="65" t="s">
        <v>727</v>
      </c>
      <c r="C241" s="9" t="s">
        <v>283</v>
      </c>
      <c r="D241" s="12">
        <v>120</v>
      </c>
      <c r="E241" s="12">
        <v>150</v>
      </c>
      <c r="F241" s="24"/>
      <c r="G241" s="24"/>
    </row>
    <row r="242" spans="1:7" x14ac:dyDescent="0.3">
      <c r="A242" s="13">
        <v>239</v>
      </c>
      <c r="B242" s="65" t="s">
        <v>728</v>
      </c>
      <c r="C242" s="9" t="s">
        <v>302</v>
      </c>
      <c r="D242" s="12">
        <v>511</v>
      </c>
      <c r="E242" s="12">
        <v>450</v>
      </c>
      <c r="F242" s="24"/>
      <c r="G242" s="24"/>
    </row>
    <row r="243" spans="1:7" x14ac:dyDescent="0.3">
      <c r="A243" s="13">
        <v>240</v>
      </c>
      <c r="B243" s="65" t="s">
        <v>729</v>
      </c>
      <c r="C243" s="9" t="s">
        <v>283</v>
      </c>
      <c r="D243" s="12">
        <v>119</v>
      </c>
      <c r="E243" s="12">
        <v>450</v>
      </c>
      <c r="F243" s="24"/>
      <c r="G243" s="24"/>
    </row>
    <row r="244" spans="1:7" x14ac:dyDescent="0.3">
      <c r="A244" s="13">
        <v>241</v>
      </c>
      <c r="B244" s="65" t="s">
        <v>730</v>
      </c>
      <c r="C244" s="9" t="s">
        <v>283</v>
      </c>
      <c r="D244" s="12">
        <v>273</v>
      </c>
      <c r="E244" s="12">
        <v>450</v>
      </c>
      <c r="F244" s="24"/>
      <c r="G244" s="24"/>
    </row>
    <row r="245" spans="1:7" x14ac:dyDescent="0.3">
      <c r="A245" s="13">
        <v>242</v>
      </c>
      <c r="B245" s="65" t="s">
        <v>731</v>
      </c>
      <c r="C245" s="9" t="s">
        <v>283</v>
      </c>
      <c r="D245" s="12">
        <v>273</v>
      </c>
      <c r="E245" s="12">
        <v>450</v>
      </c>
      <c r="F245" s="24"/>
      <c r="G245" s="24"/>
    </row>
    <row r="246" spans="1:7" x14ac:dyDescent="0.3">
      <c r="A246" s="13">
        <v>243</v>
      </c>
      <c r="B246" s="65" t="s">
        <v>732</v>
      </c>
      <c r="C246" s="9" t="s">
        <v>283</v>
      </c>
      <c r="D246" s="12"/>
      <c r="E246" s="12">
        <v>150</v>
      </c>
      <c r="F246" s="24"/>
      <c r="G246" s="24"/>
    </row>
    <row r="247" spans="1:7" x14ac:dyDescent="0.3">
      <c r="A247" s="13">
        <v>244</v>
      </c>
      <c r="B247" s="65" t="s">
        <v>74</v>
      </c>
      <c r="C247" s="9" t="s">
        <v>283</v>
      </c>
      <c r="D247" s="12">
        <v>60</v>
      </c>
      <c r="E247" s="12">
        <v>250</v>
      </c>
      <c r="F247" s="24"/>
      <c r="G247" s="24"/>
    </row>
    <row r="248" spans="1:7" x14ac:dyDescent="0.3">
      <c r="A248" s="13">
        <v>245</v>
      </c>
      <c r="B248" s="65" t="s">
        <v>73</v>
      </c>
      <c r="C248" s="9" t="s">
        <v>283</v>
      </c>
      <c r="D248" s="12">
        <v>60</v>
      </c>
      <c r="E248" s="12">
        <v>250</v>
      </c>
      <c r="F248" s="24"/>
      <c r="G248" s="24"/>
    </row>
    <row r="249" spans="1:7" x14ac:dyDescent="0.3">
      <c r="A249" s="13">
        <v>246</v>
      </c>
      <c r="B249" s="65" t="s">
        <v>733</v>
      </c>
      <c r="C249" s="9" t="s">
        <v>302</v>
      </c>
      <c r="D249" s="12">
        <v>250</v>
      </c>
      <c r="E249" s="12">
        <v>250</v>
      </c>
      <c r="F249" s="24"/>
      <c r="G249" s="24"/>
    </row>
    <row r="250" spans="1:7" x14ac:dyDescent="0.3">
      <c r="A250" s="13">
        <v>247</v>
      </c>
      <c r="B250" s="65" t="s">
        <v>54</v>
      </c>
      <c r="C250" s="9" t="s">
        <v>283</v>
      </c>
      <c r="D250" s="12">
        <v>279</v>
      </c>
      <c r="E250" s="12">
        <v>44</v>
      </c>
      <c r="F250" s="24"/>
      <c r="G250" s="24"/>
    </row>
    <row r="251" spans="1:7" x14ac:dyDescent="0.3">
      <c r="A251" s="13">
        <v>248</v>
      </c>
      <c r="B251" s="65" t="s">
        <v>734</v>
      </c>
      <c r="C251" s="9" t="s">
        <v>283</v>
      </c>
      <c r="D251" s="12">
        <v>368</v>
      </c>
      <c r="E251" s="12">
        <v>12</v>
      </c>
      <c r="F251" s="24"/>
      <c r="G251" s="24"/>
    </row>
    <row r="252" spans="1:7" x14ac:dyDescent="0.3">
      <c r="A252" s="13">
        <v>249</v>
      </c>
      <c r="B252" s="65" t="s">
        <v>71</v>
      </c>
      <c r="C252" s="9" t="s">
        <v>283</v>
      </c>
      <c r="D252" s="12">
        <v>85</v>
      </c>
      <c r="E252" s="12">
        <v>15</v>
      </c>
      <c r="F252" s="24"/>
      <c r="G252" s="24"/>
    </row>
    <row r="253" spans="1:7" x14ac:dyDescent="0.3">
      <c r="A253" s="13">
        <v>250</v>
      </c>
      <c r="B253" s="65" t="s">
        <v>70</v>
      </c>
      <c r="C253" s="9" t="s">
        <v>283</v>
      </c>
      <c r="D253" s="12">
        <v>130</v>
      </c>
      <c r="E253" s="12">
        <v>102</v>
      </c>
      <c r="F253" s="24"/>
      <c r="G253" s="24"/>
    </row>
    <row r="254" spans="1:7" x14ac:dyDescent="0.3">
      <c r="A254" s="13">
        <v>251</v>
      </c>
      <c r="B254" s="65" t="s">
        <v>735</v>
      </c>
      <c r="C254" s="9" t="s">
        <v>283</v>
      </c>
      <c r="D254" s="12">
        <v>111</v>
      </c>
      <c r="E254" s="12">
        <v>44</v>
      </c>
      <c r="F254" s="24"/>
      <c r="G254" s="24"/>
    </row>
    <row r="255" spans="1:7" x14ac:dyDescent="0.3">
      <c r="A255" s="13">
        <v>252</v>
      </c>
      <c r="B255" s="65" t="s">
        <v>64</v>
      </c>
      <c r="C255" s="9" t="s">
        <v>283</v>
      </c>
      <c r="D255" s="12">
        <v>290</v>
      </c>
      <c r="E255" s="12">
        <v>89</v>
      </c>
      <c r="F255" s="24"/>
      <c r="G255" s="24"/>
    </row>
    <row r="256" spans="1:7" x14ac:dyDescent="0.3">
      <c r="A256" s="13">
        <v>253</v>
      </c>
      <c r="B256" s="65" t="s">
        <v>66</v>
      </c>
      <c r="C256" s="9" t="s">
        <v>283</v>
      </c>
      <c r="D256" s="12">
        <v>261</v>
      </c>
      <c r="E256" s="12">
        <v>89</v>
      </c>
      <c r="F256" s="24"/>
      <c r="G256" s="24"/>
    </row>
    <row r="257" spans="1:7" x14ac:dyDescent="0.3">
      <c r="A257" s="13">
        <v>254</v>
      </c>
      <c r="B257" s="65" t="s">
        <v>736</v>
      </c>
      <c r="C257" s="9" t="s">
        <v>283</v>
      </c>
      <c r="D257" s="12">
        <v>320</v>
      </c>
      <c r="E257" s="12">
        <v>267</v>
      </c>
      <c r="F257" s="24"/>
      <c r="G257" s="24"/>
    </row>
    <row r="258" spans="1:7" x14ac:dyDescent="0.3">
      <c r="A258" s="13">
        <v>255</v>
      </c>
      <c r="B258" s="65" t="s">
        <v>737</v>
      </c>
      <c r="C258" s="9" t="s">
        <v>283</v>
      </c>
      <c r="D258" s="12">
        <v>321</v>
      </c>
      <c r="E258" s="12">
        <v>89</v>
      </c>
      <c r="F258" s="24"/>
      <c r="G258" s="24"/>
    </row>
    <row r="259" spans="1:7" x14ac:dyDescent="0.3">
      <c r="A259" s="13">
        <v>256</v>
      </c>
      <c r="B259" s="65" t="s">
        <v>738</v>
      </c>
      <c r="C259" s="9" t="s">
        <v>283</v>
      </c>
      <c r="D259" s="12">
        <v>83</v>
      </c>
      <c r="E259" s="12">
        <v>25</v>
      </c>
      <c r="F259" s="24"/>
      <c r="G259" s="24"/>
    </row>
    <row r="260" spans="1:7" x14ac:dyDescent="0.3">
      <c r="A260" s="13">
        <v>257</v>
      </c>
      <c r="B260" s="65" t="s">
        <v>739</v>
      </c>
      <c r="C260" s="9" t="s">
        <v>283</v>
      </c>
      <c r="D260" s="12">
        <v>95</v>
      </c>
      <c r="E260" s="12">
        <v>51</v>
      </c>
      <c r="F260" s="24"/>
      <c r="G260" s="24"/>
    </row>
    <row r="261" spans="1:7" x14ac:dyDescent="0.3">
      <c r="A261" s="13">
        <v>258</v>
      </c>
      <c r="B261" s="65" t="s">
        <v>85</v>
      </c>
      <c r="C261" s="9" t="s">
        <v>283</v>
      </c>
      <c r="D261" s="12">
        <v>886</v>
      </c>
      <c r="E261" s="12">
        <v>57</v>
      </c>
      <c r="F261" s="24"/>
      <c r="G261" s="24"/>
    </row>
    <row r="262" spans="1:7" x14ac:dyDescent="0.3">
      <c r="A262" s="13">
        <v>259</v>
      </c>
      <c r="B262" s="65" t="s">
        <v>740</v>
      </c>
      <c r="C262" s="9" t="s">
        <v>283</v>
      </c>
      <c r="D262" s="12">
        <v>0</v>
      </c>
      <c r="E262" s="12">
        <v>150</v>
      </c>
      <c r="F262" s="24"/>
      <c r="G262" s="24"/>
    </row>
    <row r="263" spans="1:7" x14ac:dyDescent="0.3">
      <c r="A263" s="13">
        <v>260</v>
      </c>
      <c r="B263" s="65" t="s">
        <v>83</v>
      </c>
      <c r="C263" s="9" t="s">
        <v>283</v>
      </c>
      <c r="D263" s="12">
        <v>402</v>
      </c>
      <c r="E263" s="12">
        <v>63</v>
      </c>
      <c r="F263" s="24"/>
      <c r="G263" s="24"/>
    </row>
    <row r="264" spans="1:7" x14ac:dyDescent="0.3">
      <c r="A264" s="13">
        <v>261</v>
      </c>
      <c r="B264" s="65" t="s">
        <v>741</v>
      </c>
      <c r="C264" s="9" t="s">
        <v>283</v>
      </c>
      <c r="D264" s="12">
        <v>50</v>
      </c>
      <c r="E264" s="12">
        <v>63</v>
      </c>
      <c r="F264" s="24"/>
      <c r="G264" s="24"/>
    </row>
    <row r="265" spans="1:7" x14ac:dyDescent="0.3">
      <c r="A265" s="13">
        <v>262</v>
      </c>
      <c r="B265" s="65" t="s">
        <v>742</v>
      </c>
      <c r="C265" s="9" t="s">
        <v>283</v>
      </c>
      <c r="D265" s="12">
        <v>83</v>
      </c>
      <c r="E265" s="12">
        <v>25</v>
      </c>
      <c r="F265" s="24"/>
      <c r="G265" s="24"/>
    </row>
    <row r="266" spans="1:7" x14ac:dyDescent="0.3">
      <c r="A266" s="13">
        <v>263</v>
      </c>
      <c r="B266" s="65" t="s">
        <v>8</v>
      </c>
      <c r="C266" s="9" t="s">
        <v>283</v>
      </c>
      <c r="D266" s="12">
        <v>172</v>
      </c>
      <c r="E266" s="12">
        <v>44</v>
      </c>
      <c r="F266" s="24"/>
      <c r="G266" s="24"/>
    </row>
    <row r="267" spans="1:7" x14ac:dyDescent="0.3">
      <c r="A267" s="13">
        <v>264</v>
      </c>
      <c r="B267" s="65" t="s">
        <v>743</v>
      </c>
      <c r="C267" s="9" t="s">
        <v>302</v>
      </c>
      <c r="D267" s="12"/>
      <c r="E267" s="12">
        <v>17</v>
      </c>
      <c r="F267" s="24"/>
      <c r="G267" s="24"/>
    </row>
    <row r="268" spans="1:7" x14ac:dyDescent="0.3">
      <c r="A268" s="13">
        <v>265</v>
      </c>
      <c r="B268" s="65" t="s">
        <v>7</v>
      </c>
      <c r="C268" s="9" t="s">
        <v>302</v>
      </c>
      <c r="D268" s="12">
        <v>250</v>
      </c>
      <c r="E268" s="12">
        <v>44</v>
      </c>
      <c r="F268" s="24"/>
      <c r="G268" s="24"/>
    </row>
    <row r="269" spans="1:7" x14ac:dyDescent="0.3">
      <c r="A269" s="13">
        <v>266</v>
      </c>
      <c r="B269" s="65" t="s">
        <v>744</v>
      </c>
      <c r="C269" s="9" t="s">
        <v>283</v>
      </c>
      <c r="D269" s="12">
        <v>119</v>
      </c>
      <c r="E269" s="12">
        <v>76</v>
      </c>
      <c r="F269" s="24"/>
      <c r="G269" s="24"/>
    </row>
    <row r="270" spans="1:7" x14ac:dyDescent="0.3">
      <c r="A270" s="13">
        <v>267</v>
      </c>
      <c r="B270" s="65" t="s">
        <v>745</v>
      </c>
      <c r="C270" s="9" t="s">
        <v>283</v>
      </c>
      <c r="D270" s="12">
        <v>119</v>
      </c>
      <c r="E270" s="12">
        <v>76</v>
      </c>
      <c r="F270" s="24"/>
      <c r="G270" s="24"/>
    </row>
    <row r="271" spans="1:7" x14ac:dyDescent="0.3">
      <c r="A271" s="13">
        <v>268</v>
      </c>
      <c r="B271" s="65" t="s">
        <v>746</v>
      </c>
      <c r="C271" s="9" t="s">
        <v>283</v>
      </c>
      <c r="D271" s="12"/>
      <c r="E271" s="12">
        <v>30</v>
      </c>
      <c r="F271" s="24"/>
      <c r="G271" s="24"/>
    </row>
    <row r="272" spans="1:7" x14ac:dyDescent="0.3">
      <c r="A272" s="13">
        <v>269</v>
      </c>
      <c r="B272" s="65" t="s">
        <v>747</v>
      </c>
      <c r="C272" s="9" t="s">
        <v>283</v>
      </c>
      <c r="D272" s="12">
        <v>178</v>
      </c>
      <c r="E272" s="12">
        <v>38</v>
      </c>
      <c r="F272" s="24"/>
      <c r="G272" s="24"/>
    </row>
    <row r="273" spans="1:7" x14ac:dyDescent="0.3">
      <c r="A273" s="13">
        <v>270</v>
      </c>
      <c r="B273" s="65" t="s">
        <v>748</v>
      </c>
      <c r="C273" s="9" t="s">
        <v>283</v>
      </c>
      <c r="D273" s="12">
        <v>178</v>
      </c>
      <c r="E273" s="12">
        <v>38</v>
      </c>
      <c r="F273" s="24"/>
      <c r="G273" s="24"/>
    </row>
    <row r="274" spans="1:7" x14ac:dyDescent="0.3">
      <c r="A274" s="13">
        <v>271</v>
      </c>
      <c r="B274" s="65" t="s">
        <v>749</v>
      </c>
      <c r="C274" s="9" t="s">
        <v>283</v>
      </c>
      <c r="D274" s="12">
        <v>83</v>
      </c>
      <c r="E274" s="12">
        <v>38</v>
      </c>
      <c r="F274" s="24"/>
      <c r="G274" s="24"/>
    </row>
    <row r="275" spans="1:7" x14ac:dyDescent="0.3">
      <c r="A275" s="13">
        <v>272</v>
      </c>
      <c r="B275" s="65" t="s">
        <v>750</v>
      </c>
      <c r="C275" s="9" t="s">
        <v>283</v>
      </c>
      <c r="D275" s="12">
        <v>83</v>
      </c>
      <c r="E275" s="12">
        <v>38</v>
      </c>
      <c r="F275" s="24"/>
      <c r="G275" s="24"/>
    </row>
    <row r="276" spans="1:7" x14ac:dyDescent="0.3">
      <c r="A276" s="13">
        <v>273</v>
      </c>
      <c r="B276" s="65" t="s">
        <v>751</v>
      </c>
      <c r="C276" s="9" t="s">
        <v>283</v>
      </c>
      <c r="D276" s="12">
        <v>142</v>
      </c>
      <c r="E276" s="12">
        <v>127</v>
      </c>
      <c r="F276" s="24"/>
      <c r="G276" s="24"/>
    </row>
    <row r="277" spans="1:7" x14ac:dyDescent="0.3">
      <c r="A277" s="13">
        <v>274</v>
      </c>
      <c r="B277" s="65" t="s">
        <v>752</v>
      </c>
      <c r="C277" s="9" t="s">
        <v>283</v>
      </c>
      <c r="D277" s="12">
        <v>238</v>
      </c>
      <c r="E277" s="12">
        <v>127</v>
      </c>
      <c r="F277" s="24"/>
      <c r="G277" s="24"/>
    </row>
    <row r="278" spans="1:7" x14ac:dyDescent="0.3">
      <c r="A278" s="13">
        <v>275</v>
      </c>
      <c r="B278" s="65" t="s">
        <v>753</v>
      </c>
      <c r="C278" s="9" t="s">
        <v>283</v>
      </c>
      <c r="D278" s="12">
        <v>2558</v>
      </c>
      <c r="E278" s="12">
        <v>191</v>
      </c>
      <c r="F278" s="24"/>
      <c r="G278" s="24"/>
    </row>
    <row r="279" spans="1:7" x14ac:dyDescent="0.3">
      <c r="A279" s="13">
        <v>276</v>
      </c>
      <c r="B279" s="65" t="s">
        <v>754</v>
      </c>
      <c r="C279" s="9" t="s">
        <v>283</v>
      </c>
      <c r="D279" s="12">
        <v>2558</v>
      </c>
      <c r="E279" s="12">
        <v>191</v>
      </c>
      <c r="F279" s="24"/>
      <c r="G279" s="24"/>
    </row>
    <row r="280" spans="1:7" x14ac:dyDescent="0.3">
      <c r="A280" s="13">
        <v>277</v>
      </c>
      <c r="B280" s="65" t="s">
        <v>755</v>
      </c>
      <c r="C280" s="9" t="s">
        <v>283</v>
      </c>
      <c r="D280" s="12">
        <v>2558</v>
      </c>
      <c r="E280" s="12">
        <v>191</v>
      </c>
      <c r="F280" s="24"/>
      <c r="G280" s="24"/>
    </row>
    <row r="281" spans="1:7" x14ac:dyDescent="0.3">
      <c r="A281" s="13">
        <v>278</v>
      </c>
      <c r="B281" s="65" t="s">
        <v>756</v>
      </c>
      <c r="C281" s="9" t="s">
        <v>283</v>
      </c>
      <c r="D281" s="12">
        <v>2558</v>
      </c>
      <c r="E281" s="12">
        <v>191</v>
      </c>
      <c r="F281" s="24"/>
      <c r="G281" s="24"/>
    </row>
    <row r="282" spans="1:7" x14ac:dyDescent="0.3">
      <c r="A282" s="13">
        <v>279</v>
      </c>
      <c r="B282" s="65" t="s">
        <v>757</v>
      </c>
      <c r="C282" s="9" t="s">
        <v>283</v>
      </c>
      <c r="D282" s="12"/>
      <c r="E282" s="12">
        <v>595</v>
      </c>
      <c r="F282" s="24"/>
      <c r="G282" s="24"/>
    </row>
    <row r="283" spans="1:7" x14ac:dyDescent="0.3">
      <c r="A283" s="13">
        <v>280</v>
      </c>
      <c r="B283" s="65" t="s">
        <v>758</v>
      </c>
      <c r="C283" s="9" t="s">
        <v>283</v>
      </c>
      <c r="D283" s="12"/>
      <c r="E283" s="12">
        <v>595</v>
      </c>
      <c r="F283" s="24"/>
      <c r="G283" s="24"/>
    </row>
    <row r="284" spans="1:7" x14ac:dyDescent="0.3">
      <c r="A284" s="13">
        <v>281</v>
      </c>
      <c r="B284" s="65" t="s">
        <v>759</v>
      </c>
      <c r="C284" s="9" t="s">
        <v>283</v>
      </c>
      <c r="D284" s="12">
        <v>595</v>
      </c>
      <c r="E284" s="12">
        <v>127</v>
      </c>
      <c r="F284" s="24"/>
      <c r="G284" s="24"/>
    </row>
    <row r="285" spans="1:7" x14ac:dyDescent="0.3">
      <c r="A285" s="13">
        <v>282</v>
      </c>
      <c r="B285" s="65" t="s">
        <v>760</v>
      </c>
      <c r="C285" s="9" t="s">
        <v>283</v>
      </c>
      <c r="D285" s="12">
        <v>416</v>
      </c>
      <c r="E285" s="12">
        <v>127</v>
      </c>
      <c r="F285" s="24"/>
      <c r="G285" s="24"/>
    </row>
    <row r="286" spans="1:7" x14ac:dyDescent="0.3">
      <c r="A286" s="13">
        <v>283</v>
      </c>
      <c r="B286" s="65" t="s">
        <v>761</v>
      </c>
      <c r="C286" s="9" t="s">
        <v>283</v>
      </c>
      <c r="D286" s="12">
        <v>642</v>
      </c>
      <c r="E286" s="12">
        <v>51</v>
      </c>
      <c r="F286" s="24"/>
      <c r="G286" s="24"/>
    </row>
    <row r="287" spans="1:7" x14ac:dyDescent="0.3">
      <c r="A287" s="13">
        <v>284</v>
      </c>
      <c r="B287" s="65" t="s">
        <v>762</v>
      </c>
      <c r="C287" s="9" t="s">
        <v>283</v>
      </c>
      <c r="D287" s="12">
        <v>583</v>
      </c>
      <c r="E287" s="12">
        <v>51</v>
      </c>
      <c r="F287" s="24"/>
      <c r="G287" s="24"/>
    </row>
    <row r="288" spans="1:7" x14ac:dyDescent="0.3">
      <c r="A288" s="13">
        <v>285</v>
      </c>
      <c r="B288" s="65" t="s">
        <v>763</v>
      </c>
      <c r="C288" s="9" t="s">
        <v>283</v>
      </c>
      <c r="D288" s="12">
        <v>297</v>
      </c>
      <c r="E288" s="12">
        <v>63</v>
      </c>
      <c r="F288" s="24"/>
      <c r="G288" s="24"/>
    </row>
    <row r="289" spans="1:7" x14ac:dyDescent="0.3">
      <c r="A289" s="13">
        <v>286</v>
      </c>
      <c r="B289" s="10" t="s">
        <v>764</v>
      </c>
      <c r="C289" s="9" t="s">
        <v>283</v>
      </c>
      <c r="D289" s="12">
        <v>40</v>
      </c>
      <c r="E289" s="12">
        <v>15</v>
      </c>
      <c r="F289" s="24"/>
      <c r="G289" s="24"/>
    </row>
    <row r="290" spans="1:7" x14ac:dyDescent="0.3">
      <c r="A290" s="13">
        <v>287</v>
      </c>
      <c r="B290" s="10" t="s">
        <v>765</v>
      </c>
      <c r="C290" s="9" t="s">
        <v>422</v>
      </c>
      <c r="D290" s="12">
        <v>25</v>
      </c>
      <c r="E290" s="12">
        <v>15</v>
      </c>
      <c r="F290" s="24"/>
      <c r="G290" s="24"/>
    </row>
    <row r="291" spans="1:7" x14ac:dyDescent="0.3">
      <c r="A291" s="13">
        <v>288</v>
      </c>
      <c r="B291" s="10" t="s">
        <v>766</v>
      </c>
      <c r="C291" s="9" t="s">
        <v>422</v>
      </c>
      <c r="D291" s="12">
        <v>20</v>
      </c>
      <c r="E291" s="12">
        <v>15</v>
      </c>
      <c r="F291" s="24"/>
      <c r="G291" s="24"/>
    </row>
    <row r="292" spans="1:7" x14ac:dyDescent="0.3">
      <c r="A292" s="13">
        <v>289</v>
      </c>
      <c r="B292" s="10" t="s">
        <v>767</v>
      </c>
      <c r="C292" s="9" t="s">
        <v>422</v>
      </c>
      <c r="D292" s="12">
        <v>15</v>
      </c>
      <c r="E292" s="12">
        <v>15</v>
      </c>
      <c r="F292" s="24"/>
      <c r="G292" s="24"/>
    </row>
    <row r="293" spans="1:7" x14ac:dyDescent="0.3">
      <c r="A293" s="13">
        <v>290</v>
      </c>
      <c r="B293" s="11" t="s">
        <v>95</v>
      </c>
      <c r="C293" s="9" t="s">
        <v>283</v>
      </c>
      <c r="D293" s="12">
        <v>80</v>
      </c>
      <c r="E293" s="12">
        <v>20</v>
      </c>
      <c r="F293" s="24"/>
      <c r="G293" s="24"/>
    </row>
    <row r="294" spans="1:7" x14ac:dyDescent="0.3">
      <c r="A294" s="13">
        <v>291</v>
      </c>
      <c r="B294" s="66" t="s">
        <v>97</v>
      </c>
      <c r="C294" s="9" t="s">
        <v>283</v>
      </c>
      <c r="D294" s="12">
        <v>95</v>
      </c>
      <c r="E294" s="12">
        <v>20</v>
      </c>
      <c r="F294" s="24"/>
      <c r="G294" s="24"/>
    </row>
    <row r="295" spans="1:7" x14ac:dyDescent="0.3">
      <c r="A295" s="13">
        <v>292</v>
      </c>
      <c r="B295" s="65" t="s">
        <v>96</v>
      </c>
      <c r="C295" s="9" t="s">
        <v>283</v>
      </c>
      <c r="D295" s="12">
        <v>90</v>
      </c>
      <c r="E295" s="12">
        <v>20</v>
      </c>
      <c r="F295" s="24"/>
      <c r="G295" s="24"/>
    </row>
    <row r="296" spans="1:7" x14ac:dyDescent="0.3">
      <c r="A296" s="13">
        <v>293</v>
      </c>
      <c r="B296" s="67" t="s">
        <v>768</v>
      </c>
      <c r="C296" s="9"/>
      <c r="D296" s="12"/>
      <c r="E296" s="12">
        <v>30</v>
      </c>
      <c r="F296" s="24"/>
      <c r="G296" s="24"/>
    </row>
    <row r="297" spans="1:7" x14ac:dyDescent="0.3">
      <c r="A297" s="13">
        <v>294</v>
      </c>
      <c r="B297" s="68" t="s">
        <v>780</v>
      </c>
      <c r="C297" s="9"/>
      <c r="D297" s="12"/>
      <c r="E297" s="12">
        <v>0</v>
      </c>
      <c r="F297" s="24"/>
      <c r="G297" s="24"/>
    </row>
    <row r="298" spans="1:7" ht="21.75" customHeight="1" x14ac:dyDescent="0.3">
      <c r="A298" s="33" t="s">
        <v>279</v>
      </c>
      <c r="B298" s="33"/>
      <c r="C298" s="33"/>
      <c r="D298" s="56">
        <f>SUM(D4:D296)</f>
        <v>72081</v>
      </c>
      <c r="E298" s="56">
        <f>SUM(E4:E297)</f>
        <v>22176</v>
      </c>
      <c r="F298" s="61"/>
      <c r="G298" s="61"/>
    </row>
    <row r="299" spans="1:7" ht="24" customHeight="1" x14ac:dyDescent="0.3">
      <c r="A299" s="37" t="s">
        <v>280</v>
      </c>
      <c r="B299" s="38"/>
      <c r="C299" s="39"/>
      <c r="D299" s="33">
        <f>D298+E298</f>
        <v>94257</v>
      </c>
      <c r="E299" s="33"/>
      <c r="F299" s="62"/>
      <c r="G299" s="63"/>
    </row>
  </sheetData>
  <mergeCells count="6">
    <mergeCell ref="A298:C298"/>
    <mergeCell ref="A299:C299"/>
    <mergeCell ref="D299:E299"/>
    <mergeCell ref="A1:G1"/>
    <mergeCell ref="A2:G2"/>
    <mergeCell ref="F299:G299"/>
  </mergeCells>
  <conditionalFormatting sqref="B296:B297">
    <cfRule type="cellIs" dxfId="7" priority="2" operator="equal">
      <formula>0</formula>
    </cfRule>
  </conditionalFormatting>
  <conditionalFormatting sqref="B296:B297">
    <cfRule type="cellIs" dxfId="6" priority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99"/>
  <sheetViews>
    <sheetView workbookViewId="0">
      <selection activeCell="B12" sqref="B12"/>
    </sheetView>
  </sheetViews>
  <sheetFormatPr defaultRowHeight="15" x14ac:dyDescent="0.3"/>
  <cols>
    <col min="1" max="1" width="5.25" style="17" customWidth="1"/>
    <col min="2" max="2" width="50.875" style="17" customWidth="1"/>
    <col min="3" max="3" width="9.375" style="17" bestFit="1" customWidth="1"/>
    <col min="4" max="4" width="13.625" style="17" customWidth="1"/>
    <col min="5" max="5" width="16.25" style="17" customWidth="1"/>
    <col min="6" max="6" width="15.5" style="17" customWidth="1"/>
    <col min="7" max="7" width="16" style="17" customWidth="1"/>
    <col min="8" max="16384" width="9" style="17"/>
  </cols>
  <sheetData>
    <row r="1" spans="1:7" x14ac:dyDescent="0.3">
      <c r="A1" s="14" t="s">
        <v>770</v>
      </c>
      <c r="B1" s="15"/>
      <c r="C1" s="15"/>
      <c r="D1" s="15"/>
      <c r="E1" s="15"/>
      <c r="F1" s="15"/>
      <c r="G1" s="16"/>
    </row>
    <row r="2" spans="1:7" ht="24" customHeight="1" x14ac:dyDescent="0.3">
      <c r="A2" s="18" t="s">
        <v>125</v>
      </c>
      <c r="B2" s="19"/>
      <c r="C2" s="19"/>
      <c r="D2" s="19"/>
      <c r="E2" s="19"/>
      <c r="F2" s="19"/>
      <c r="G2" s="20"/>
    </row>
    <row r="3" spans="1:7" ht="105" x14ac:dyDescent="0.3">
      <c r="A3" s="64" t="s">
        <v>126</v>
      </c>
      <c r="B3" s="64" t="s">
        <v>127</v>
      </c>
      <c r="C3" s="64" t="s">
        <v>128</v>
      </c>
      <c r="D3" s="22" t="s">
        <v>129</v>
      </c>
      <c r="E3" s="22" t="s">
        <v>130</v>
      </c>
      <c r="F3" s="23" t="s">
        <v>771</v>
      </c>
      <c r="G3" s="23" t="s">
        <v>772</v>
      </c>
    </row>
    <row r="4" spans="1:7" x14ac:dyDescent="0.3">
      <c r="A4" s="13">
        <v>1</v>
      </c>
      <c r="B4" s="65" t="s">
        <v>519</v>
      </c>
      <c r="C4" s="8" t="s">
        <v>283</v>
      </c>
      <c r="D4" s="12">
        <v>200</v>
      </c>
      <c r="E4" s="12">
        <v>50</v>
      </c>
      <c r="F4" s="24"/>
      <c r="G4" s="24"/>
    </row>
    <row r="5" spans="1:7" x14ac:dyDescent="0.3">
      <c r="A5" s="13">
        <v>2</v>
      </c>
      <c r="B5" s="65" t="s">
        <v>520</v>
      </c>
      <c r="C5" s="8" t="s">
        <v>283</v>
      </c>
      <c r="D5" s="12">
        <v>270</v>
      </c>
      <c r="E5" s="12">
        <v>50</v>
      </c>
      <c r="F5" s="24"/>
      <c r="G5" s="24"/>
    </row>
    <row r="6" spans="1:7" x14ac:dyDescent="0.3">
      <c r="A6" s="13">
        <v>3</v>
      </c>
      <c r="B6" s="65" t="s">
        <v>521</v>
      </c>
      <c r="C6" s="8" t="s">
        <v>283</v>
      </c>
      <c r="D6" s="12"/>
      <c r="E6" s="12">
        <v>50</v>
      </c>
      <c r="F6" s="24"/>
      <c r="G6" s="24"/>
    </row>
    <row r="7" spans="1:7" x14ac:dyDescent="0.3">
      <c r="A7" s="13">
        <v>4</v>
      </c>
      <c r="B7" s="65" t="s">
        <v>522</v>
      </c>
      <c r="C7" s="8" t="s">
        <v>283</v>
      </c>
      <c r="D7" s="12">
        <v>80</v>
      </c>
      <c r="E7" s="12">
        <v>31</v>
      </c>
      <c r="F7" s="24"/>
      <c r="G7" s="24"/>
    </row>
    <row r="8" spans="1:7" x14ac:dyDescent="0.3">
      <c r="A8" s="13">
        <v>5</v>
      </c>
      <c r="B8" s="65" t="s">
        <v>523</v>
      </c>
      <c r="C8" s="8" t="s">
        <v>283</v>
      </c>
      <c r="D8" s="12">
        <v>119</v>
      </c>
      <c r="E8" s="12">
        <v>127</v>
      </c>
      <c r="F8" s="24"/>
      <c r="G8" s="24"/>
    </row>
    <row r="9" spans="1:7" x14ac:dyDescent="0.3">
      <c r="A9" s="13">
        <v>6</v>
      </c>
      <c r="B9" s="65" t="s">
        <v>524</v>
      </c>
      <c r="C9" s="8" t="s">
        <v>283</v>
      </c>
      <c r="D9" s="12">
        <v>17</v>
      </c>
      <c r="E9" s="12">
        <v>6</v>
      </c>
      <c r="F9" s="24"/>
      <c r="G9" s="24"/>
    </row>
    <row r="10" spans="1:7" x14ac:dyDescent="0.3">
      <c r="A10" s="13">
        <v>7</v>
      </c>
      <c r="B10" s="65" t="s">
        <v>525</v>
      </c>
      <c r="C10" s="9" t="s">
        <v>283</v>
      </c>
      <c r="D10" s="12"/>
      <c r="E10" s="12">
        <v>0</v>
      </c>
      <c r="F10" s="24"/>
      <c r="G10" s="24"/>
    </row>
    <row r="11" spans="1:7" x14ac:dyDescent="0.3">
      <c r="A11" s="13">
        <v>8</v>
      </c>
      <c r="B11" s="65" t="s">
        <v>526</v>
      </c>
      <c r="C11" s="9" t="s">
        <v>283</v>
      </c>
      <c r="D11" s="12">
        <v>1182</v>
      </c>
      <c r="E11" s="12">
        <v>63</v>
      </c>
      <c r="F11" s="24"/>
      <c r="G11" s="24"/>
    </row>
    <row r="12" spans="1:7" x14ac:dyDescent="0.3">
      <c r="A12" s="13">
        <v>9</v>
      </c>
      <c r="B12" s="65" t="s">
        <v>527</v>
      </c>
      <c r="C12" s="9" t="s">
        <v>283</v>
      </c>
      <c r="D12" s="12">
        <v>180</v>
      </c>
      <c r="E12" s="12">
        <v>28</v>
      </c>
      <c r="F12" s="24"/>
      <c r="G12" s="24"/>
    </row>
    <row r="13" spans="1:7" x14ac:dyDescent="0.3">
      <c r="A13" s="13">
        <v>10</v>
      </c>
      <c r="B13" s="65" t="s">
        <v>528</v>
      </c>
      <c r="C13" s="9" t="s">
        <v>283</v>
      </c>
      <c r="D13" s="12">
        <v>180</v>
      </c>
      <c r="E13" s="12">
        <v>28</v>
      </c>
      <c r="F13" s="24"/>
      <c r="G13" s="24"/>
    </row>
    <row r="14" spans="1:7" x14ac:dyDescent="0.3">
      <c r="A14" s="13">
        <v>11</v>
      </c>
      <c r="B14" s="65" t="s">
        <v>529</v>
      </c>
      <c r="C14" s="9" t="s">
        <v>283</v>
      </c>
      <c r="D14" s="12">
        <v>145</v>
      </c>
      <c r="E14" s="12">
        <v>28</v>
      </c>
      <c r="F14" s="24"/>
      <c r="G14" s="24"/>
    </row>
    <row r="15" spans="1:7" x14ac:dyDescent="0.3">
      <c r="A15" s="13">
        <v>12</v>
      </c>
      <c r="B15" s="65" t="s">
        <v>530</v>
      </c>
      <c r="C15" s="9" t="s">
        <v>283</v>
      </c>
      <c r="D15" s="12">
        <v>59</v>
      </c>
      <c r="E15" s="12">
        <v>63</v>
      </c>
      <c r="F15" s="24"/>
      <c r="G15" s="24"/>
    </row>
    <row r="16" spans="1:7" x14ac:dyDescent="0.3">
      <c r="A16" s="13">
        <v>13</v>
      </c>
      <c r="B16" s="65" t="s">
        <v>531</v>
      </c>
      <c r="C16" s="9" t="s">
        <v>283</v>
      </c>
      <c r="D16" s="12"/>
      <c r="E16" s="12">
        <v>40</v>
      </c>
      <c r="F16" s="24"/>
      <c r="G16" s="24"/>
    </row>
    <row r="17" spans="1:7" x14ac:dyDescent="0.3">
      <c r="A17" s="13">
        <v>14</v>
      </c>
      <c r="B17" s="65" t="s">
        <v>532</v>
      </c>
      <c r="C17" s="9" t="s">
        <v>283</v>
      </c>
      <c r="D17" s="12">
        <v>41</v>
      </c>
      <c r="E17" s="12">
        <v>12</v>
      </c>
      <c r="F17" s="24"/>
      <c r="G17" s="24"/>
    </row>
    <row r="18" spans="1:7" x14ac:dyDescent="0.3">
      <c r="A18" s="13">
        <v>15</v>
      </c>
      <c r="B18" s="65" t="s">
        <v>80</v>
      </c>
      <c r="C18" s="9" t="s">
        <v>283</v>
      </c>
      <c r="D18" s="12">
        <v>30</v>
      </c>
      <c r="E18" s="12">
        <v>10</v>
      </c>
      <c r="F18" s="24"/>
      <c r="G18" s="24"/>
    </row>
    <row r="19" spans="1:7" x14ac:dyDescent="0.3">
      <c r="A19" s="13">
        <v>16</v>
      </c>
      <c r="B19" s="65" t="s">
        <v>143</v>
      </c>
      <c r="C19" s="9" t="s">
        <v>302</v>
      </c>
      <c r="D19" s="12">
        <v>280</v>
      </c>
      <c r="E19" s="12">
        <v>30</v>
      </c>
      <c r="F19" s="24"/>
      <c r="G19" s="24"/>
    </row>
    <row r="20" spans="1:7" x14ac:dyDescent="0.3">
      <c r="A20" s="13">
        <v>17</v>
      </c>
      <c r="B20" s="65" t="s">
        <v>533</v>
      </c>
      <c r="C20" s="9" t="s">
        <v>283</v>
      </c>
      <c r="D20" s="12">
        <v>17</v>
      </c>
      <c r="E20" s="12"/>
      <c r="F20" s="24"/>
      <c r="G20" s="24"/>
    </row>
    <row r="21" spans="1:7" x14ac:dyDescent="0.3">
      <c r="A21" s="13">
        <v>18</v>
      </c>
      <c r="B21" s="65" t="s">
        <v>534</v>
      </c>
      <c r="C21" s="9" t="s">
        <v>283</v>
      </c>
      <c r="D21" s="12">
        <v>30</v>
      </c>
      <c r="E21" s="12">
        <v>5</v>
      </c>
      <c r="F21" s="24"/>
      <c r="G21" s="24"/>
    </row>
    <row r="22" spans="1:7" x14ac:dyDescent="0.3">
      <c r="A22" s="13">
        <v>19</v>
      </c>
      <c r="B22" s="65" t="s">
        <v>535</v>
      </c>
      <c r="C22" s="9" t="s">
        <v>283</v>
      </c>
      <c r="D22" s="12">
        <v>500</v>
      </c>
      <c r="E22" s="12">
        <v>40</v>
      </c>
      <c r="F22" s="24"/>
      <c r="G22" s="24"/>
    </row>
    <row r="23" spans="1:7" x14ac:dyDescent="0.3">
      <c r="A23" s="13">
        <v>20</v>
      </c>
      <c r="B23" s="65" t="s">
        <v>536</v>
      </c>
      <c r="C23" s="9" t="s">
        <v>283</v>
      </c>
      <c r="D23" s="12">
        <v>393</v>
      </c>
      <c r="E23" s="12">
        <v>45</v>
      </c>
      <c r="F23" s="24"/>
      <c r="G23" s="24"/>
    </row>
    <row r="24" spans="1:7" x14ac:dyDescent="0.3">
      <c r="A24" s="13">
        <v>21</v>
      </c>
      <c r="B24" s="65" t="s">
        <v>537</v>
      </c>
      <c r="C24" s="9" t="s">
        <v>283</v>
      </c>
      <c r="D24" s="12">
        <v>20</v>
      </c>
      <c r="E24" s="12"/>
      <c r="F24" s="24"/>
      <c r="G24" s="24"/>
    </row>
    <row r="25" spans="1:7" x14ac:dyDescent="0.3">
      <c r="A25" s="13">
        <v>22</v>
      </c>
      <c r="B25" s="65" t="s">
        <v>538</v>
      </c>
      <c r="C25" s="9" t="s">
        <v>283</v>
      </c>
      <c r="D25" s="12">
        <v>80</v>
      </c>
      <c r="E25" s="12">
        <v>38</v>
      </c>
      <c r="F25" s="24"/>
      <c r="G25" s="24"/>
    </row>
    <row r="26" spans="1:7" x14ac:dyDescent="0.3">
      <c r="A26" s="13">
        <v>23</v>
      </c>
      <c r="B26" s="65" t="s">
        <v>539</v>
      </c>
      <c r="C26" s="9" t="s">
        <v>283</v>
      </c>
      <c r="D26" s="12">
        <v>80</v>
      </c>
      <c r="E26" s="12">
        <v>38</v>
      </c>
      <c r="F26" s="24"/>
      <c r="G26" s="24"/>
    </row>
    <row r="27" spans="1:7" x14ac:dyDescent="0.3">
      <c r="A27" s="13">
        <v>24</v>
      </c>
      <c r="B27" s="65" t="s">
        <v>540</v>
      </c>
      <c r="C27" s="9" t="s">
        <v>283</v>
      </c>
      <c r="D27" s="12">
        <v>26</v>
      </c>
      <c r="E27" s="12">
        <v>21</v>
      </c>
      <c r="F27" s="24"/>
      <c r="G27" s="24"/>
    </row>
    <row r="28" spans="1:7" x14ac:dyDescent="0.3">
      <c r="A28" s="13">
        <v>25</v>
      </c>
      <c r="B28" s="65" t="s">
        <v>541</v>
      </c>
      <c r="C28" s="9" t="s">
        <v>283</v>
      </c>
      <c r="D28" s="12"/>
      <c r="E28" s="12">
        <v>60</v>
      </c>
      <c r="F28" s="24"/>
      <c r="G28" s="24"/>
    </row>
    <row r="29" spans="1:7" x14ac:dyDescent="0.3">
      <c r="A29" s="13">
        <v>26</v>
      </c>
      <c r="B29" s="65" t="s">
        <v>241</v>
      </c>
      <c r="C29" s="9" t="s">
        <v>283</v>
      </c>
      <c r="D29" s="12">
        <v>2</v>
      </c>
      <c r="E29" s="12"/>
      <c r="F29" s="24"/>
      <c r="G29" s="24"/>
    </row>
    <row r="30" spans="1:7" x14ac:dyDescent="0.3">
      <c r="A30" s="13">
        <v>27</v>
      </c>
      <c r="B30" s="65" t="s">
        <v>542</v>
      </c>
      <c r="C30" s="9" t="s">
        <v>283</v>
      </c>
      <c r="D30" s="12">
        <v>300</v>
      </c>
      <c r="E30" s="12">
        <v>250</v>
      </c>
      <c r="F30" s="24"/>
      <c r="G30" s="24"/>
    </row>
    <row r="31" spans="1:7" x14ac:dyDescent="0.3">
      <c r="A31" s="13">
        <v>28</v>
      </c>
      <c r="B31" s="65" t="s">
        <v>543</v>
      </c>
      <c r="C31" s="9" t="s">
        <v>283</v>
      </c>
      <c r="D31" s="12">
        <v>150</v>
      </c>
      <c r="E31" s="12">
        <v>250</v>
      </c>
      <c r="F31" s="24"/>
      <c r="G31" s="24"/>
    </row>
    <row r="32" spans="1:7" x14ac:dyDescent="0.3">
      <c r="A32" s="13">
        <v>29</v>
      </c>
      <c r="B32" s="65" t="s">
        <v>544</v>
      </c>
      <c r="C32" s="9" t="s">
        <v>283</v>
      </c>
      <c r="D32" s="12">
        <v>11</v>
      </c>
      <c r="E32" s="12">
        <v>0</v>
      </c>
      <c r="F32" s="24"/>
      <c r="G32" s="24"/>
    </row>
    <row r="33" spans="1:7" x14ac:dyDescent="0.3">
      <c r="A33" s="13">
        <v>30</v>
      </c>
      <c r="B33" s="65" t="s">
        <v>545</v>
      </c>
      <c r="C33" s="9" t="s">
        <v>283</v>
      </c>
      <c r="D33" s="12">
        <v>393</v>
      </c>
      <c r="E33" s="12">
        <v>45</v>
      </c>
      <c r="F33" s="24"/>
      <c r="G33" s="24"/>
    </row>
    <row r="34" spans="1:7" x14ac:dyDescent="0.3">
      <c r="A34" s="13">
        <v>31</v>
      </c>
      <c r="B34" s="65" t="s">
        <v>546</v>
      </c>
      <c r="C34" s="9" t="s">
        <v>283</v>
      </c>
      <c r="D34" s="12">
        <v>1600</v>
      </c>
      <c r="E34" s="12">
        <v>250</v>
      </c>
      <c r="F34" s="24"/>
      <c r="G34" s="24"/>
    </row>
    <row r="35" spans="1:7" x14ac:dyDescent="0.3">
      <c r="A35" s="13">
        <v>32</v>
      </c>
      <c r="B35" s="65" t="s">
        <v>547</v>
      </c>
      <c r="C35" s="9" t="s">
        <v>283</v>
      </c>
      <c r="D35" s="12"/>
      <c r="E35" s="12">
        <v>16</v>
      </c>
      <c r="F35" s="24"/>
      <c r="G35" s="24"/>
    </row>
    <row r="36" spans="1:7" x14ac:dyDescent="0.3">
      <c r="A36" s="13">
        <v>33</v>
      </c>
      <c r="B36" s="65" t="s">
        <v>59</v>
      </c>
      <c r="C36" s="9" t="s">
        <v>283</v>
      </c>
      <c r="D36" s="12">
        <v>321</v>
      </c>
      <c r="E36" s="12">
        <v>25</v>
      </c>
      <c r="F36" s="24"/>
      <c r="G36" s="24"/>
    </row>
    <row r="37" spans="1:7" x14ac:dyDescent="0.3">
      <c r="A37" s="13">
        <v>34</v>
      </c>
      <c r="B37" s="65" t="s">
        <v>548</v>
      </c>
      <c r="C37" s="9" t="s">
        <v>283</v>
      </c>
      <c r="D37" s="12">
        <v>550</v>
      </c>
      <c r="E37" s="12">
        <v>250</v>
      </c>
      <c r="F37" s="24"/>
      <c r="G37" s="24"/>
    </row>
    <row r="38" spans="1:7" x14ac:dyDescent="0.3">
      <c r="A38" s="13">
        <v>35</v>
      </c>
      <c r="B38" s="65" t="s">
        <v>549</v>
      </c>
      <c r="C38" s="9" t="s">
        <v>283</v>
      </c>
      <c r="D38" s="12">
        <v>180</v>
      </c>
      <c r="E38" s="12">
        <v>250</v>
      </c>
      <c r="F38" s="24"/>
      <c r="G38" s="24"/>
    </row>
    <row r="39" spans="1:7" x14ac:dyDescent="0.3">
      <c r="A39" s="13">
        <v>36</v>
      </c>
      <c r="B39" s="65" t="s">
        <v>550</v>
      </c>
      <c r="C39" s="9" t="s">
        <v>283</v>
      </c>
      <c r="D39" s="12">
        <v>3000</v>
      </c>
      <c r="E39" s="12">
        <v>250</v>
      </c>
      <c r="F39" s="24"/>
      <c r="G39" s="24"/>
    </row>
    <row r="40" spans="1:7" x14ac:dyDescent="0.3">
      <c r="A40" s="13">
        <v>37</v>
      </c>
      <c r="B40" s="65" t="s">
        <v>551</v>
      </c>
      <c r="C40" s="9" t="s">
        <v>283</v>
      </c>
      <c r="D40" s="12"/>
      <c r="E40" s="12">
        <v>550</v>
      </c>
      <c r="F40" s="24"/>
      <c r="G40" s="24"/>
    </row>
    <row r="41" spans="1:7" x14ac:dyDescent="0.3">
      <c r="A41" s="13">
        <v>38</v>
      </c>
      <c r="B41" s="65" t="s">
        <v>552</v>
      </c>
      <c r="C41" s="9" t="s">
        <v>283</v>
      </c>
      <c r="D41" s="12">
        <v>214</v>
      </c>
      <c r="E41" s="12">
        <v>25</v>
      </c>
      <c r="F41" s="24"/>
      <c r="G41" s="24"/>
    </row>
    <row r="42" spans="1:7" x14ac:dyDescent="0.3">
      <c r="A42" s="13">
        <v>39</v>
      </c>
      <c r="B42" s="65" t="s">
        <v>553</v>
      </c>
      <c r="C42" s="9" t="s">
        <v>283</v>
      </c>
      <c r="D42" s="12">
        <v>100</v>
      </c>
      <c r="E42" s="12">
        <v>20</v>
      </c>
      <c r="F42" s="24"/>
      <c r="G42" s="24"/>
    </row>
    <row r="43" spans="1:7" x14ac:dyDescent="0.3">
      <c r="A43" s="13">
        <v>40</v>
      </c>
      <c r="B43" s="65" t="s">
        <v>554</v>
      </c>
      <c r="C43" s="9" t="s">
        <v>283</v>
      </c>
      <c r="D43" s="12">
        <v>100</v>
      </c>
      <c r="E43" s="12">
        <v>20</v>
      </c>
      <c r="F43" s="24"/>
      <c r="G43" s="24"/>
    </row>
    <row r="44" spans="1:7" x14ac:dyDescent="0.3">
      <c r="A44" s="13">
        <v>41</v>
      </c>
      <c r="B44" s="65" t="s">
        <v>555</v>
      </c>
      <c r="C44" s="9" t="s">
        <v>283</v>
      </c>
      <c r="D44" s="12"/>
      <c r="E44" s="12">
        <v>100</v>
      </c>
      <c r="F44" s="24"/>
      <c r="G44" s="24"/>
    </row>
    <row r="45" spans="1:7" x14ac:dyDescent="0.3">
      <c r="A45" s="13">
        <v>42</v>
      </c>
      <c r="B45" s="65" t="s">
        <v>556</v>
      </c>
      <c r="C45" s="9" t="s">
        <v>283</v>
      </c>
      <c r="D45" s="12">
        <v>61</v>
      </c>
      <c r="E45" s="12">
        <v>15</v>
      </c>
      <c r="F45" s="24"/>
      <c r="G45" s="24"/>
    </row>
    <row r="46" spans="1:7" x14ac:dyDescent="0.3">
      <c r="A46" s="13">
        <v>43</v>
      </c>
      <c r="B46" s="65" t="s">
        <v>557</v>
      </c>
      <c r="C46" s="9" t="s">
        <v>283</v>
      </c>
      <c r="D46" s="12">
        <v>61</v>
      </c>
      <c r="E46" s="12">
        <v>15</v>
      </c>
      <c r="F46" s="24"/>
      <c r="G46" s="24"/>
    </row>
    <row r="47" spans="1:7" x14ac:dyDescent="0.3">
      <c r="A47" s="13">
        <v>44</v>
      </c>
      <c r="B47" s="65" t="s">
        <v>558</v>
      </c>
      <c r="C47" s="9" t="s">
        <v>283</v>
      </c>
      <c r="D47" s="12">
        <v>345</v>
      </c>
      <c r="E47" s="12">
        <v>38</v>
      </c>
      <c r="F47" s="24"/>
      <c r="G47" s="24"/>
    </row>
    <row r="48" spans="1:7" x14ac:dyDescent="0.3">
      <c r="A48" s="13">
        <v>45</v>
      </c>
      <c r="B48" s="65" t="s">
        <v>559</v>
      </c>
      <c r="C48" s="9" t="s">
        <v>283</v>
      </c>
      <c r="D48" s="12">
        <v>226</v>
      </c>
      <c r="E48" s="12">
        <v>38</v>
      </c>
      <c r="F48" s="24"/>
      <c r="G48" s="24"/>
    </row>
    <row r="49" spans="1:7" x14ac:dyDescent="0.3">
      <c r="A49" s="13">
        <v>46</v>
      </c>
      <c r="B49" s="65" t="s">
        <v>560</v>
      </c>
      <c r="C49" s="9" t="s">
        <v>283</v>
      </c>
      <c r="D49" s="12">
        <v>11</v>
      </c>
      <c r="E49" s="12">
        <v>6</v>
      </c>
      <c r="F49" s="24"/>
      <c r="G49" s="24"/>
    </row>
    <row r="50" spans="1:7" x14ac:dyDescent="0.3">
      <c r="A50" s="13">
        <v>47</v>
      </c>
      <c r="B50" s="65" t="s">
        <v>561</v>
      </c>
      <c r="C50" s="9" t="s">
        <v>283</v>
      </c>
      <c r="D50" s="12">
        <v>428</v>
      </c>
      <c r="E50" s="12">
        <v>229</v>
      </c>
      <c r="F50" s="24"/>
      <c r="G50" s="24"/>
    </row>
    <row r="51" spans="1:7" x14ac:dyDescent="0.3">
      <c r="A51" s="13">
        <v>48</v>
      </c>
      <c r="B51" s="65" t="s">
        <v>562</v>
      </c>
      <c r="C51" s="9" t="s">
        <v>283</v>
      </c>
      <c r="D51" s="12">
        <v>136</v>
      </c>
      <c r="E51" s="12">
        <v>44</v>
      </c>
      <c r="F51" s="24"/>
      <c r="G51" s="24"/>
    </row>
    <row r="52" spans="1:7" x14ac:dyDescent="0.3">
      <c r="A52" s="13">
        <v>49</v>
      </c>
      <c r="B52" s="65" t="s">
        <v>563</v>
      </c>
      <c r="C52" s="9" t="s">
        <v>283</v>
      </c>
      <c r="D52" s="12">
        <v>4153</v>
      </c>
      <c r="E52" s="12">
        <v>114</v>
      </c>
      <c r="F52" s="24"/>
      <c r="G52" s="24"/>
    </row>
    <row r="53" spans="1:7" x14ac:dyDescent="0.3">
      <c r="A53" s="13">
        <v>50</v>
      </c>
      <c r="B53" s="65" t="s">
        <v>564</v>
      </c>
      <c r="C53" s="9" t="s">
        <v>283</v>
      </c>
      <c r="D53" s="12"/>
      <c r="E53" s="12">
        <v>16</v>
      </c>
      <c r="F53" s="24"/>
      <c r="G53" s="24"/>
    </row>
    <row r="54" spans="1:7" x14ac:dyDescent="0.3">
      <c r="A54" s="13">
        <v>51</v>
      </c>
      <c r="B54" s="65" t="s">
        <v>565</v>
      </c>
      <c r="C54" s="9" t="s">
        <v>283</v>
      </c>
      <c r="D54" s="12">
        <v>59</v>
      </c>
      <c r="E54" s="12">
        <v>25</v>
      </c>
      <c r="F54" s="24"/>
      <c r="G54" s="24"/>
    </row>
    <row r="55" spans="1:7" x14ac:dyDescent="0.3">
      <c r="A55" s="13">
        <v>52</v>
      </c>
      <c r="B55" s="65" t="s">
        <v>566</v>
      </c>
      <c r="C55" s="9" t="s">
        <v>283</v>
      </c>
      <c r="D55" s="12">
        <v>59</v>
      </c>
      <c r="E55" s="12"/>
      <c r="F55" s="24"/>
      <c r="G55" s="24"/>
    </row>
    <row r="56" spans="1:7" x14ac:dyDescent="0.3">
      <c r="A56" s="13">
        <v>53</v>
      </c>
      <c r="B56" s="65" t="s">
        <v>567</v>
      </c>
      <c r="C56" s="9" t="s">
        <v>283</v>
      </c>
      <c r="D56" s="12"/>
      <c r="E56" s="12">
        <v>20</v>
      </c>
      <c r="F56" s="24"/>
      <c r="G56" s="24"/>
    </row>
    <row r="57" spans="1:7" x14ac:dyDescent="0.3">
      <c r="A57" s="13">
        <v>54</v>
      </c>
      <c r="B57" s="65" t="s">
        <v>568</v>
      </c>
      <c r="C57" s="9" t="s">
        <v>283</v>
      </c>
      <c r="D57" s="12">
        <v>120</v>
      </c>
      <c r="E57" s="12">
        <v>50</v>
      </c>
      <c r="F57" s="24"/>
      <c r="G57" s="24"/>
    </row>
    <row r="58" spans="1:7" x14ac:dyDescent="0.3">
      <c r="A58" s="13">
        <v>55</v>
      </c>
      <c r="B58" s="65" t="s">
        <v>569</v>
      </c>
      <c r="C58" s="9" t="s">
        <v>283</v>
      </c>
      <c r="D58" s="12">
        <v>300</v>
      </c>
      <c r="E58" s="12">
        <v>45</v>
      </c>
      <c r="F58" s="24"/>
      <c r="G58" s="24"/>
    </row>
    <row r="59" spans="1:7" x14ac:dyDescent="0.3">
      <c r="A59" s="13">
        <v>56</v>
      </c>
      <c r="B59" s="65" t="s">
        <v>570</v>
      </c>
      <c r="C59" s="9" t="s">
        <v>283</v>
      </c>
      <c r="D59" s="12">
        <v>300</v>
      </c>
      <c r="E59" s="12">
        <v>45</v>
      </c>
      <c r="F59" s="24"/>
      <c r="G59" s="24"/>
    </row>
    <row r="60" spans="1:7" x14ac:dyDescent="0.3">
      <c r="A60" s="13">
        <v>57</v>
      </c>
      <c r="B60" s="65" t="s">
        <v>571</v>
      </c>
      <c r="C60" s="9" t="s">
        <v>283</v>
      </c>
      <c r="D60" s="12">
        <v>300</v>
      </c>
      <c r="E60" s="12">
        <v>45</v>
      </c>
      <c r="F60" s="24"/>
      <c r="G60" s="24"/>
    </row>
    <row r="61" spans="1:7" x14ac:dyDescent="0.3">
      <c r="A61" s="13">
        <v>58</v>
      </c>
      <c r="B61" s="65" t="s">
        <v>572</v>
      </c>
      <c r="C61" s="9" t="s">
        <v>283</v>
      </c>
      <c r="D61" s="12">
        <v>300</v>
      </c>
      <c r="E61" s="12">
        <v>45</v>
      </c>
      <c r="F61" s="24"/>
      <c r="G61" s="24"/>
    </row>
    <row r="62" spans="1:7" x14ac:dyDescent="0.3">
      <c r="A62" s="13">
        <v>59</v>
      </c>
      <c r="B62" s="65" t="s">
        <v>573</v>
      </c>
      <c r="C62" s="9" t="s">
        <v>283</v>
      </c>
      <c r="D62" s="12"/>
      <c r="E62" s="12">
        <v>118</v>
      </c>
      <c r="F62" s="24"/>
      <c r="G62" s="24"/>
    </row>
    <row r="63" spans="1:7" x14ac:dyDescent="0.3">
      <c r="A63" s="13">
        <v>60</v>
      </c>
      <c r="B63" s="65" t="s">
        <v>574</v>
      </c>
      <c r="C63" s="9" t="s">
        <v>283</v>
      </c>
      <c r="D63" s="12"/>
      <c r="E63" s="12">
        <v>118</v>
      </c>
      <c r="F63" s="24"/>
      <c r="G63" s="24"/>
    </row>
    <row r="64" spans="1:7" x14ac:dyDescent="0.3">
      <c r="A64" s="13">
        <v>61</v>
      </c>
      <c r="B64" s="65" t="s">
        <v>244</v>
      </c>
      <c r="C64" s="9" t="s">
        <v>283</v>
      </c>
      <c r="D64" s="12">
        <v>700</v>
      </c>
      <c r="E64" s="12">
        <v>38</v>
      </c>
      <c r="F64" s="24"/>
      <c r="G64" s="24"/>
    </row>
    <row r="65" spans="1:7" x14ac:dyDescent="0.3">
      <c r="A65" s="13">
        <v>62</v>
      </c>
      <c r="B65" s="65" t="s">
        <v>575</v>
      </c>
      <c r="C65" s="9" t="s">
        <v>302</v>
      </c>
      <c r="D65" s="12">
        <v>84</v>
      </c>
      <c r="E65" s="12">
        <v>0</v>
      </c>
      <c r="F65" s="24"/>
      <c r="G65" s="24"/>
    </row>
    <row r="66" spans="1:7" x14ac:dyDescent="0.3">
      <c r="A66" s="13">
        <v>63</v>
      </c>
      <c r="B66" s="65" t="s">
        <v>576</v>
      </c>
      <c r="C66" s="9" t="s">
        <v>302</v>
      </c>
      <c r="D66" s="12">
        <v>130</v>
      </c>
      <c r="E66" s="12">
        <v>25</v>
      </c>
      <c r="F66" s="24"/>
      <c r="G66" s="24"/>
    </row>
    <row r="67" spans="1:7" x14ac:dyDescent="0.3">
      <c r="A67" s="13">
        <v>64</v>
      </c>
      <c r="B67" s="65" t="s">
        <v>577</v>
      </c>
      <c r="C67" s="9" t="s">
        <v>283</v>
      </c>
      <c r="D67" s="12">
        <v>226</v>
      </c>
      <c r="E67" s="12">
        <v>38</v>
      </c>
      <c r="F67" s="24"/>
      <c r="G67" s="24"/>
    </row>
    <row r="68" spans="1:7" x14ac:dyDescent="0.3">
      <c r="A68" s="13">
        <v>65</v>
      </c>
      <c r="B68" s="65" t="s">
        <v>578</v>
      </c>
      <c r="C68" s="9" t="s">
        <v>283</v>
      </c>
      <c r="D68" s="12">
        <v>65</v>
      </c>
      <c r="E68" s="12">
        <v>25</v>
      </c>
      <c r="F68" s="24"/>
      <c r="G68" s="24"/>
    </row>
    <row r="69" spans="1:7" x14ac:dyDescent="0.3">
      <c r="A69" s="13">
        <v>66</v>
      </c>
      <c r="B69" s="65" t="s">
        <v>579</v>
      </c>
      <c r="C69" s="9" t="s">
        <v>283</v>
      </c>
      <c r="D69" s="12">
        <v>154</v>
      </c>
      <c r="E69" s="12">
        <v>37</v>
      </c>
      <c r="F69" s="24"/>
      <c r="G69" s="24"/>
    </row>
    <row r="70" spans="1:7" x14ac:dyDescent="0.3">
      <c r="A70" s="13">
        <v>67</v>
      </c>
      <c r="B70" s="65" t="s">
        <v>580</v>
      </c>
      <c r="C70" s="9" t="s">
        <v>283</v>
      </c>
      <c r="D70" s="12">
        <v>202</v>
      </c>
      <c r="E70" s="12">
        <v>25</v>
      </c>
      <c r="F70" s="24"/>
      <c r="G70" s="24"/>
    </row>
    <row r="71" spans="1:7" x14ac:dyDescent="0.3">
      <c r="A71" s="13">
        <v>68</v>
      </c>
      <c r="B71" s="65" t="s">
        <v>581</v>
      </c>
      <c r="C71" s="9" t="s">
        <v>283</v>
      </c>
      <c r="D71" s="12">
        <v>111</v>
      </c>
      <c r="E71" s="12">
        <v>75</v>
      </c>
      <c r="F71" s="24"/>
      <c r="G71" s="24"/>
    </row>
    <row r="72" spans="1:7" x14ac:dyDescent="0.3">
      <c r="A72" s="13">
        <v>69</v>
      </c>
      <c r="B72" s="65" t="s">
        <v>582</v>
      </c>
      <c r="C72" s="9" t="s">
        <v>283</v>
      </c>
      <c r="D72" s="12">
        <v>321</v>
      </c>
      <c r="E72" s="12">
        <v>25</v>
      </c>
      <c r="F72" s="24"/>
      <c r="G72" s="24"/>
    </row>
    <row r="73" spans="1:7" x14ac:dyDescent="0.3">
      <c r="A73" s="13">
        <v>70</v>
      </c>
      <c r="B73" s="65" t="s">
        <v>583</v>
      </c>
      <c r="C73" s="9" t="s">
        <v>283</v>
      </c>
      <c r="D73" s="12">
        <v>300</v>
      </c>
      <c r="E73" s="12">
        <v>25</v>
      </c>
      <c r="F73" s="24"/>
      <c r="G73" s="24"/>
    </row>
    <row r="74" spans="1:7" x14ac:dyDescent="0.3">
      <c r="A74" s="13">
        <v>71</v>
      </c>
      <c r="B74" s="65" t="s">
        <v>272</v>
      </c>
      <c r="C74" s="9" t="s">
        <v>283</v>
      </c>
      <c r="D74" s="12">
        <v>26</v>
      </c>
      <c r="E74" s="12">
        <v>28</v>
      </c>
      <c r="F74" s="24"/>
      <c r="G74" s="24"/>
    </row>
    <row r="75" spans="1:7" x14ac:dyDescent="0.3">
      <c r="A75" s="13">
        <v>72</v>
      </c>
      <c r="B75" s="65" t="s">
        <v>584</v>
      </c>
      <c r="C75" s="9" t="s">
        <v>283</v>
      </c>
      <c r="D75" s="12">
        <v>20</v>
      </c>
      <c r="E75" s="12">
        <v>0</v>
      </c>
      <c r="F75" s="24"/>
      <c r="G75" s="24"/>
    </row>
    <row r="76" spans="1:7" x14ac:dyDescent="0.3">
      <c r="A76" s="13">
        <v>73</v>
      </c>
      <c r="B76" s="65" t="s">
        <v>585</v>
      </c>
      <c r="C76" s="9" t="s">
        <v>283</v>
      </c>
      <c r="D76" s="12">
        <v>1</v>
      </c>
      <c r="E76" s="12">
        <v>0</v>
      </c>
      <c r="F76" s="24"/>
      <c r="G76" s="24"/>
    </row>
    <row r="77" spans="1:7" x14ac:dyDescent="0.3">
      <c r="A77" s="13">
        <v>74</v>
      </c>
      <c r="B77" s="65" t="s">
        <v>586</v>
      </c>
      <c r="C77" s="9" t="s">
        <v>283</v>
      </c>
      <c r="D77" s="12"/>
      <c r="E77" s="12">
        <v>30</v>
      </c>
      <c r="F77" s="24"/>
      <c r="G77" s="24"/>
    </row>
    <row r="78" spans="1:7" x14ac:dyDescent="0.3">
      <c r="A78" s="13">
        <v>75</v>
      </c>
      <c r="B78" s="65" t="s">
        <v>587</v>
      </c>
      <c r="C78" s="9" t="s">
        <v>283</v>
      </c>
      <c r="D78" s="12"/>
      <c r="E78" s="12">
        <v>70</v>
      </c>
      <c r="F78" s="24"/>
      <c r="G78" s="24"/>
    </row>
    <row r="79" spans="1:7" x14ac:dyDescent="0.3">
      <c r="A79" s="13">
        <v>76</v>
      </c>
      <c r="B79" s="65" t="s">
        <v>588</v>
      </c>
      <c r="C79" s="9" t="s">
        <v>283</v>
      </c>
      <c r="D79" s="12">
        <v>500</v>
      </c>
      <c r="E79" s="12">
        <v>45</v>
      </c>
      <c r="F79" s="24"/>
      <c r="G79" s="24"/>
    </row>
    <row r="80" spans="1:7" x14ac:dyDescent="0.3">
      <c r="A80" s="13">
        <v>77</v>
      </c>
      <c r="B80" s="65" t="s">
        <v>589</v>
      </c>
      <c r="C80" s="9" t="s">
        <v>283</v>
      </c>
      <c r="D80" s="12">
        <v>392</v>
      </c>
      <c r="E80" s="12">
        <v>38</v>
      </c>
      <c r="F80" s="24"/>
      <c r="G80" s="24"/>
    </row>
    <row r="81" spans="1:7" x14ac:dyDescent="0.3">
      <c r="A81" s="13">
        <v>78</v>
      </c>
      <c r="B81" s="65" t="s">
        <v>118</v>
      </c>
      <c r="C81" s="9" t="s">
        <v>283</v>
      </c>
      <c r="D81" s="12"/>
      <c r="E81" s="12">
        <v>0</v>
      </c>
      <c r="F81" s="24"/>
      <c r="G81" s="24"/>
    </row>
    <row r="82" spans="1:7" x14ac:dyDescent="0.3">
      <c r="A82" s="13">
        <v>79</v>
      </c>
      <c r="B82" s="65" t="s">
        <v>590</v>
      </c>
      <c r="C82" s="9" t="s">
        <v>283</v>
      </c>
      <c r="D82" s="12">
        <v>297</v>
      </c>
      <c r="E82" s="12">
        <v>63</v>
      </c>
      <c r="F82" s="24"/>
      <c r="G82" s="24"/>
    </row>
    <row r="83" spans="1:7" x14ac:dyDescent="0.3">
      <c r="A83" s="13">
        <v>80</v>
      </c>
      <c r="B83" s="65" t="s">
        <v>591</v>
      </c>
      <c r="C83" s="9" t="s">
        <v>283</v>
      </c>
      <c r="D83" s="12">
        <v>202</v>
      </c>
      <c r="E83" s="12">
        <v>25</v>
      </c>
      <c r="F83" s="24"/>
      <c r="G83" s="24"/>
    </row>
    <row r="84" spans="1:7" x14ac:dyDescent="0.3">
      <c r="A84" s="13">
        <v>81</v>
      </c>
      <c r="B84" s="65" t="s">
        <v>592</v>
      </c>
      <c r="C84" s="9" t="s">
        <v>283</v>
      </c>
      <c r="D84" s="12"/>
      <c r="E84" s="12">
        <v>59</v>
      </c>
      <c r="F84" s="24"/>
      <c r="G84" s="24"/>
    </row>
    <row r="85" spans="1:7" x14ac:dyDescent="0.3">
      <c r="A85" s="13">
        <v>82</v>
      </c>
      <c r="B85" s="65" t="s">
        <v>84</v>
      </c>
      <c r="C85" s="9" t="s">
        <v>283</v>
      </c>
      <c r="D85" s="12">
        <v>106</v>
      </c>
      <c r="E85" s="12">
        <v>37</v>
      </c>
      <c r="F85" s="24"/>
      <c r="G85" s="24"/>
    </row>
    <row r="86" spans="1:7" x14ac:dyDescent="0.3">
      <c r="A86" s="13">
        <v>83</v>
      </c>
      <c r="B86" s="65" t="s">
        <v>593</v>
      </c>
      <c r="C86" s="9" t="s">
        <v>283</v>
      </c>
      <c r="D86" s="12">
        <v>35</v>
      </c>
      <c r="E86" s="12">
        <v>37</v>
      </c>
      <c r="F86" s="24"/>
      <c r="G86" s="24"/>
    </row>
    <row r="87" spans="1:7" x14ac:dyDescent="0.3">
      <c r="A87" s="13">
        <v>84</v>
      </c>
      <c r="B87" s="65" t="s">
        <v>567</v>
      </c>
      <c r="C87" s="9" t="s">
        <v>283</v>
      </c>
      <c r="D87" s="12"/>
      <c r="E87" s="12">
        <v>20</v>
      </c>
      <c r="F87" s="24"/>
      <c r="G87" s="24"/>
    </row>
    <row r="88" spans="1:7" x14ac:dyDescent="0.3">
      <c r="A88" s="13">
        <v>85</v>
      </c>
      <c r="B88" s="65" t="s">
        <v>594</v>
      </c>
      <c r="C88" s="9" t="s">
        <v>283</v>
      </c>
      <c r="D88" s="12">
        <v>856</v>
      </c>
      <c r="E88" s="12">
        <v>25</v>
      </c>
      <c r="F88" s="24"/>
      <c r="G88" s="24"/>
    </row>
    <row r="89" spans="1:7" x14ac:dyDescent="0.3">
      <c r="A89" s="13">
        <v>86</v>
      </c>
      <c r="B89" s="65" t="s">
        <v>595</v>
      </c>
      <c r="C89" s="9" t="s">
        <v>283</v>
      </c>
      <c r="D89" s="12">
        <v>1154</v>
      </c>
      <c r="E89" s="12">
        <v>25</v>
      </c>
      <c r="F89" s="24"/>
      <c r="G89" s="24"/>
    </row>
    <row r="90" spans="1:7" x14ac:dyDescent="0.3">
      <c r="A90" s="13">
        <v>87</v>
      </c>
      <c r="B90" s="65" t="s">
        <v>596</v>
      </c>
      <c r="C90" s="9" t="s">
        <v>283</v>
      </c>
      <c r="D90" s="12">
        <v>47</v>
      </c>
      <c r="E90" s="12">
        <v>51</v>
      </c>
      <c r="F90" s="24"/>
      <c r="G90" s="24"/>
    </row>
    <row r="91" spans="1:7" x14ac:dyDescent="0.3">
      <c r="A91" s="13">
        <v>88</v>
      </c>
      <c r="B91" s="65" t="s">
        <v>597</v>
      </c>
      <c r="C91" s="9" t="s">
        <v>283</v>
      </c>
      <c r="D91" s="12">
        <v>119</v>
      </c>
      <c r="E91" s="12">
        <v>25</v>
      </c>
      <c r="F91" s="24"/>
      <c r="G91" s="24"/>
    </row>
    <row r="92" spans="1:7" x14ac:dyDescent="0.3">
      <c r="A92" s="13">
        <v>89</v>
      </c>
      <c r="B92" s="65" t="s">
        <v>598</v>
      </c>
      <c r="C92" s="9" t="s">
        <v>283</v>
      </c>
      <c r="D92" s="12">
        <v>133</v>
      </c>
      <c r="E92" s="12">
        <v>40</v>
      </c>
      <c r="F92" s="24"/>
      <c r="G92" s="24"/>
    </row>
    <row r="93" spans="1:7" x14ac:dyDescent="0.3">
      <c r="A93" s="13">
        <v>90</v>
      </c>
      <c r="B93" s="65" t="s">
        <v>599</v>
      </c>
      <c r="C93" s="9" t="s">
        <v>283</v>
      </c>
      <c r="D93" s="12">
        <v>133</v>
      </c>
      <c r="E93" s="12">
        <v>40</v>
      </c>
      <c r="F93" s="24"/>
      <c r="G93" s="24"/>
    </row>
    <row r="94" spans="1:7" x14ac:dyDescent="0.3">
      <c r="A94" s="13">
        <v>91</v>
      </c>
      <c r="B94" s="65" t="s">
        <v>600</v>
      </c>
      <c r="C94" s="9" t="s">
        <v>283</v>
      </c>
      <c r="D94" s="12">
        <v>300</v>
      </c>
      <c r="E94" s="12">
        <v>60</v>
      </c>
      <c r="F94" s="24"/>
      <c r="G94" s="24"/>
    </row>
    <row r="95" spans="1:7" x14ac:dyDescent="0.3">
      <c r="A95" s="13">
        <v>92</v>
      </c>
      <c r="B95" s="65" t="s">
        <v>601</v>
      </c>
      <c r="C95" s="9" t="s">
        <v>283</v>
      </c>
      <c r="D95" s="12">
        <v>166</v>
      </c>
      <c r="E95" s="12">
        <v>76</v>
      </c>
      <c r="F95" s="24"/>
      <c r="G95" s="24"/>
    </row>
    <row r="96" spans="1:7" x14ac:dyDescent="0.3">
      <c r="A96" s="13">
        <v>93</v>
      </c>
      <c r="B96" s="65" t="s">
        <v>602</v>
      </c>
      <c r="C96" s="9" t="s">
        <v>283</v>
      </c>
      <c r="D96" s="12">
        <v>1100</v>
      </c>
      <c r="E96" s="12">
        <v>19</v>
      </c>
      <c r="F96" s="24"/>
      <c r="G96" s="24"/>
    </row>
    <row r="97" spans="1:7" x14ac:dyDescent="0.3">
      <c r="A97" s="13">
        <v>94</v>
      </c>
      <c r="B97" s="65" t="s">
        <v>100</v>
      </c>
      <c r="C97" s="9" t="s">
        <v>283</v>
      </c>
      <c r="D97" s="12">
        <v>15</v>
      </c>
      <c r="E97" s="12">
        <v>5</v>
      </c>
      <c r="F97" s="24"/>
      <c r="G97" s="24"/>
    </row>
    <row r="98" spans="1:7" x14ac:dyDescent="0.3">
      <c r="A98" s="13">
        <v>95</v>
      </c>
      <c r="B98" s="65" t="s">
        <v>603</v>
      </c>
      <c r="C98" s="9" t="s">
        <v>283</v>
      </c>
      <c r="D98" s="12"/>
      <c r="E98" s="12">
        <v>100</v>
      </c>
      <c r="F98" s="24"/>
      <c r="G98" s="24"/>
    </row>
    <row r="99" spans="1:7" x14ac:dyDescent="0.3">
      <c r="A99" s="13">
        <v>96</v>
      </c>
      <c r="B99" s="65" t="s">
        <v>604</v>
      </c>
      <c r="C99" s="9" t="s">
        <v>283</v>
      </c>
      <c r="D99" s="12"/>
      <c r="E99" s="12">
        <v>200</v>
      </c>
      <c r="F99" s="24"/>
      <c r="G99" s="24"/>
    </row>
    <row r="100" spans="1:7" x14ac:dyDescent="0.3">
      <c r="A100" s="13">
        <v>97</v>
      </c>
      <c r="B100" s="65" t="s">
        <v>79</v>
      </c>
      <c r="C100" s="9" t="s">
        <v>283</v>
      </c>
      <c r="D100" s="12">
        <v>154</v>
      </c>
      <c r="E100" s="12">
        <v>37</v>
      </c>
      <c r="F100" s="24"/>
      <c r="G100" s="24"/>
    </row>
    <row r="101" spans="1:7" x14ac:dyDescent="0.3">
      <c r="A101" s="13">
        <v>98</v>
      </c>
      <c r="B101" s="65" t="s">
        <v>240</v>
      </c>
      <c r="C101" s="9" t="s">
        <v>283</v>
      </c>
      <c r="D101" s="12">
        <v>550</v>
      </c>
      <c r="E101" s="12">
        <v>89</v>
      </c>
      <c r="F101" s="24"/>
      <c r="G101" s="24"/>
    </row>
    <row r="102" spans="1:7" x14ac:dyDescent="0.3">
      <c r="A102" s="13">
        <v>99</v>
      </c>
      <c r="B102" s="65" t="s">
        <v>605</v>
      </c>
      <c r="C102" s="9" t="s">
        <v>283</v>
      </c>
      <c r="D102" s="12">
        <v>112</v>
      </c>
      <c r="E102" s="12">
        <v>45</v>
      </c>
      <c r="F102" s="24"/>
      <c r="G102" s="24"/>
    </row>
    <row r="103" spans="1:7" x14ac:dyDescent="0.3">
      <c r="A103" s="13">
        <v>100</v>
      </c>
      <c r="B103" s="65" t="s">
        <v>606</v>
      </c>
      <c r="C103" s="9" t="s">
        <v>283</v>
      </c>
      <c r="D103" s="12">
        <v>36</v>
      </c>
      <c r="E103" s="12">
        <v>8</v>
      </c>
      <c r="F103" s="24"/>
      <c r="G103" s="24"/>
    </row>
    <row r="104" spans="1:7" x14ac:dyDescent="0.3">
      <c r="A104" s="13">
        <v>101</v>
      </c>
      <c r="B104" s="65" t="s">
        <v>607</v>
      </c>
      <c r="C104" s="9" t="s">
        <v>283</v>
      </c>
      <c r="D104" s="12">
        <v>71</v>
      </c>
      <c r="E104" s="12">
        <v>38</v>
      </c>
      <c r="F104" s="24"/>
      <c r="G104" s="24"/>
    </row>
    <row r="105" spans="1:7" x14ac:dyDescent="0.3">
      <c r="A105" s="13">
        <v>102</v>
      </c>
      <c r="B105" s="65" t="s">
        <v>608</v>
      </c>
      <c r="C105" s="9" t="s">
        <v>283</v>
      </c>
      <c r="D105" s="12">
        <v>71</v>
      </c>
      <c r="E105" s="12">
        <v>76</v>
      </c>
      <c r="F105" s="24"/>
      <c r="G105" s="24"/>
    </row>
    <row r="106" spans="1:7" x14ac:dyDescent="0.3">
      <c r="A106" s="13">
        <v>103</v>
      </c>
      <c r="B106" s="65" t="s">
        <v>609</v>
      </c>
      <c r="C106" s="9" t="s">
        <v>283</v>
      </c>
      <c r="D106" s="12">
        <v>17</v>
      </c>
      <c r="E106" s="12">
        <v>0</v>
      </c>
      <c r="F106" s="24"/>
      <c r="G106" s="24"/>
    </row>
    <row r="107" spans="1:7" x14ac:dyDescent="0.3">
      <c r="A107" s="13">
        <v>104</v>
      </c>
      <c r="B107" s="65" t="s">
        <v>610</v>
      </c>
      <c r="C107" s="9" t="s">
        <v>283</v>
      </c>
      <c r="D107" s="12">
        <v>2</v>
      </c>
      <c r="E107" s="12">
        <v>0</v>
      </c>
      <c r="F107" s="24"/>
      <c r="G107" s="24"/>
    </row>
    <row r="108" spans="1:7" x14ac:dyDescent="0.3">
      <c r="A108" s="13">
        <v>105</v>
      </c>
      <c r="B108" s="65" t="s">
        <v>611</v>
      </c>
      <c r="C108" s="9" t="s">
        <v>283</v>
      </c>
      <c r="D108" s="12">
        <v>14</v>
      </c>
      <c r="E108" s="12">
        <v>0</v>
      </c>
      <c r="F108" s="24"/>
      <c r="G108" s="24"/>
    </row>
    <row r="109" spans="1:7" x14ac:dyDescent="0.3">
      <c r="A109" s="13">
        <v>106</v>
      </c>
      <c r="B109" s="65" t="s">
        <v>612</v>
      </c>
      <c r="C109" s="9" t="s">
        <v>283</v>
      </c>
      <c r="D109" s="12">
        <v>321</v>
      </c>
      <c r="E109" s="12">
        <v>25</v>
      </c>
      <c r="F109" s="24"/>
      <c r="G109" s="24"/>
    </row>
    <row r="110" spans="1:7" x14ac:dyDescent="0.3">
      <c r="A110" s="13">
        <v>107</v>
      </c>
      <c r="B110" s="65" t="s">
        <v>613</v>
      </c>
      <c r="C110" s="9" t="s">
        <v>283</v>
      </c>
      <c r="D110" s="12">
        <v>321</v>
      </c>
      <c r="E110" s="12">
        <v>25</v>
      </c>
      <c r="F110" s="24"/>
      <c r="G110" s="24"/>
    </row>
    <row r="111" spans="1:7" x14ac:dyDescent="0.3">
      <c r="A111" s="13">
        <v>108</v>
      </c>
      <c r="B111" s="65" t="s">
        <v>614</v>
      </c>
      <c r="C111" s="9" t="s">
        <v>283</v>
      </c>
      <c r="D111" s="12">
        <v>900</v>
      </c>
      <c r="E111" s="12">
        <v>45</v>
      </c>
      <c r="F111" s="24"/>
      <c r="G111" s="24"/>
    </row>
    <row r="112" spans="1:7" x14ac:dyDescent="0.3">
      <c r="A112" s="13">
        <v>109</v>
      </c>
      <c r="B112" s="65" t="s">
        <v>106</v>
      </c>
      <c r="C112" s="9" t="s">
        <v>283</v>
      </c>
      <c r="D112" s="12">
        <v>42</v>
      </c>
      <c r="E112" s="12">
        <v>38</v>
      </c>
      <c r="F112" s="24"/>
      <c r="G112" s="24"/>
    </row>
    <row r="113" spans="1:7" x14ac:dyDescent="0.3">
      <c r="A113" s="13">
        <v>110</v>
      </c>
      <c r="B113" s="65" t="s">
        <v>615</v>
      </c>
      <c r="C113" s="9" t="s">
        <v>283</v>
      </c>
      <c r="D113" s="12">
        <v>17</v>
      </c>
      <c r="E113" s="12">
        <v>6</v>
      </c>
      <c r="F113" s="24"/>
      <c r="G113" s="24"/>
    </row>
    <row r="114" spans="1:7" x14ac:dyDescent="0.3">
      <c r="A114" s="13">
        <v>111</v>
      </c>
      <c r="B114" s="65" t="s">
        <v>616</v>
      </c>
      <c r="C114" s="9" t="s">
        <v>283</v>
      </c>
      <c r="D114" s="12">
        <v>279</v>
      </c>
      <c r="E114" s="12">
        <v>44</v>
      </c>
      <c r="F114" s="24"/>
      <c r="G114" s="24"/>
    </row>
    <row r="115" spans="1:7" x14ac:dyDescent="0.3">
      <c r="A115" s="13">
        <v>112</v>
      </c>
      <c r="B115" s="65" t="s">
        <v>617</v>
      </c>
      <c r="C115" s="9" t="s">
        <v>283</v>
      </c>
      <c r="D115" s="12">
        <v>416</v>
      </c>
      <c r="E115" s="12">
        <v>63</v>
      </c>
      <c r="F115" s="24"/>
      <c r="G115" s="24"/>
    </row>
    <row r="116" spans="1:7" x14ac:dyDescent="0.3">
      <c r="A116" s="13">
        <v>113</v>
      </c>
      <c r="B116" s="65" t="s">
        <v>618</v>
      </c>
      <c r="C116" s="9" t="s">
        <v>283</v>
      </c>
      <c r="D116" s="12"/>
      <c r="E116" s="12">
        <v>8</v>
      </c>
      <c r="F116" s="24"/>
      <c r="G116" s="24"/>
    </row>
    <row r="117" spans="1:7" x14ac:dyDescent="0.3">
      <c r="A117" s="13">
        <v>114</v>
      </c>
      <c r="B117" s="65" t="s">
        <v>619</v>
      </c>
      <c r="C117" s="9" t="s">
        <v>283</v>
      </c>
      <c r="D117" s="12">
        <v>166</v>
      </c>
      <c r="E117" s="12">
        <v>25</v>
      </c>
      <c r="F117" s="24"/>
      <c r="G117" s="24"/>
    </row>
    <row r="118" spans="1:7" x14ac:dyDescent="0.3">
      <c r="A118" s="13">
        <v>115</v>
      </c>
      <c r="B118" s="65" t="s">
        <v>620</v>
      </c>
      <c r="C118" s="9" t="s">
        <v>283</v>
      </c>
      <c r="D118" s="12">
        <v>202</v>
      </c>
      <c r="E118" s="12">
        <v>25</v>
      </c>
      <c r="F118" s="24"/>
      <c r="G118" s="24"/>
    </row>
    <row r="119" spans="1:7" x14ac:dyDescent="0.3">
      <c r="A119" s="13">
        <v>116</v>
      </c>
      <c r="B119" s="65" t="s">
        <v>621</v>
      </c>
      <c r="C119" s="9" t="s">
        <v>283</v>
      </c>
      <c r="D119" s="12">
        <v>17</v>
      </c>
      <c r="E119" s="12">
        <v>19</v>
      </c>
      <c r="F119" s="24"/>
      <c r="G119" s="24"/>
    </row>
    <row r="120" spans="1:7" x14ac:dyDescent="0.3">
      <c r="A120" s="13">
        <v>117</v>
      </c>
      <c r="B120" s="65" t="s">
        <v>622</v>
      </c>
      <c r="C120" s="9" t="s">
        <v>283</v>
      </c>
      <c r="D120" s="12">
        <v>17</v>
      </c>
      <c r="E120" s="12">
        <v>19</v>
      </c>
      <c r="F120" s="24"/>
      <c r="G120" s="24"/>
    </row>
    <row r="121" spans="1:7" x14ac:dyDescent="0.3">
      <c r="A121" s="13">
        <v>118</v>
      </c>
      <c r="B121" s="65" t="s">
        <v>623</v>
      </c>
      <c r="C121" s="9" t="s">
        <v>283</v>
      </c>
      <c r="D121" s="12">
        <v>53</v>
      </c>
      <c r="E121" s="12">
        <v>25</v>
      </c>
      <c r="F121" s="24"/>
      <c r="G121" s="24"/>
    </row>
    <row r="122" spans="1:7" x14ac:dyDescent="0.3">
      <c r="A122" s="13">
        <v>119</v>
      </c>
      <c r="B122" s="65" t="s">
        <v>624</v>
      </c>
      <c r="C122" s="9" t="s">
        <v>283</v>
      </c>
      <c r="D122" s="12">
        <v>17</v>
      </c>
      <c r="E122" s="12">
        <v>6</v>
      </c>
      <c r="F122" s="24"/>
      <c r="G122" s="24"/>
    </row>
    <row r="123" spans="1:7" x14ac:dyDescent="0.3">
      <c r="A123" s="13">
        <v>120</v>
      </c>
      <c r="B123" s="65" t="s">
        <v>625</v>
      </c>
      <c r="C123" s="9" t="s">
        <v>283</v>
      </c>
      <c r="D123" s="12">
        <v>250</v>
      </c>
      <c r="E123" s="12">
        <v>31</v>
      </c>
      <c r="F123" s="24"/>
      <c r="G123" s="24"/>
    </row>
    <row r="124" spans="1:7" x14ac:dyDescent="0.3">
      <c r="A124" s="13">
        <v>121</v>
      </c>
      <c r="B124" s="65" t="s">
        <v>626</v>
      </c>
      <c r="C124" s="9" t="s">
        <v>283</v>
      </c>
      <c r="D124" s="12">
        <v>250</v>
      </c>
      <c r="E124" s="12">
        <v>31</v>
      </c>
      <c r="F124" s="24"/>
      <c r="G124" s="24"/>
    </row>
    <row r="125" spans="1:7" x14ac:dyDescent="0.3">
      <c r="A125" s="13">
        <v>122</v>
      </c>
      <c r="B125" s="65" t="s">
        <v>627</v>
      </c>
      <c r="C125" s="9" t="s">
        <v>283</v>
      </c>
      <c r="D125" s="12">
        <v>54</v>
      </c>
      <c r="E125" s="12">
        <v>14</v>
      </c>
      <c r="F125" s="24"/>
      <c r="G125" s="24"/>
    </row>
    <row r="126" spans="1:7" x14ac:dyDescent="0.3">
      <c r="A126" s="13">
        <v>123</v>
      </c>
      <c r="B126" s="65" t="s">
        <v>628</v>
      </c>
      <c r="C126" s="9" t="s">
        <v>283</v>
      </c>
      <c r="D126" s="12">
        <v>0</v>
      </c>
      <c r="E126" s="12"/>
      <c r="F126" s="24"/>
      <c r="G126" s="24"/>
    </row>
    <row r="127" spans="1:7" x14ac:dyDescent="0.3">
      <c r="A127" s="13">
        <v>124</v>
      </c>
      <c r="B127" s="65" t="s">
        <v>629</v>
      </c>
      <c r="C127" s="9" t="s">
        <v>283</v>
      </c>
      <c r="D127" s="12">
        <v>27</v>
      </c>
      <c r="E127" s="12">
        <v>29</v>
      </c>
      <c r="F127" s="24"/>
      <c r="G127" s="24"/>
    </row>
    <row r="128" spans="1:7" x14ac:dyDescent="0.3">
      <c r="A128" s="13">
        <v>125</v>
      </c>
      <c r="B128" s="65" t="s">
        <v>630</v>
      </c>
      <c r="C128" s="9" t="s">
        <v>302</v>
      </c>
      <c r="D128" s="12"/>
      <c r="E128" s="12">
        <v>225</v>
      </c>
      <c r="F128" s="24"/>
      <c r="G128" s="24"/>
    </row>
    <row r="129" spans="1:7" x14ac:dyDescent="0.3">
      <c r="A129" s="13">
        <v>126</v>
      </c>
      <c r="B129" s="65" t="s">
        <v>49</v>
      </c>
      <c r="C129" s="9" t="s">
        <v>283</v>
      </c>
      <c r="D129" s="12">
        <v>750</v>
      </c>
      <c r="E129" s="12">
        <v>63</v>
      </c>
      <c r="F129" s="24"/>
      <c r="G129" s="24"/>
    </row>
    <row r="130" spans="1:7" x14ac:dyDescent="0.3">
      <c r="A130" s="13">
        <v>127</v>
      </c>
      <c r="B130" s="65" t="s">
        <v>631</v>
      </c>
      <c r="C130" s="9" t="s">
        <v>302</v>
      </c>
      <c r="D130" s="12">
        <v>60</v>
      </c>
      <c r="E130" s="12">
        <v>20</v>
      </c>
      <c r="F130" s="24"/>
      <c r="G130" s="24"/>
    </row>
    <row r="131" spans="1:7" x14ac:dyDescent="0.3">
      <c r="A131" s="13">
        <v>128</v>
      </c>
      <c r="B131" s="65" t="s">
        <v>632</v>
      </c>
      <c r="C131" s="9" t="s">
        <v>302</v>
      </c>
      <c r="D131" s="12">
        <v>300</v>
      </c>
      <c r="E131" s="12">
        <v>200</v>
      </c>
      <c r="F131" s="24"/>
      <c r="G131" s="24"/>
    </row>
    <row r="132" spans="1:7" x14ac:dyDescent="0.3">
      <c r="A132" s="13">
        <v>129</v>
      </c>
      <c r="B132" s="65" t="s">
        <v>633</v>
      </c>
      <c r="C132" s="9" t="s">
        <v>283</v>
      </c>
      <c r="D132" s="12">
        <v>35</v>
      </c>
      <c r="E132" s="12">
        <v>0</v>
      </c>
      <c r="F132" s="24"/>
      <c r="G132" s="24"/>
    </row>
    <row r="133" spans="1:7" x14ac:dyDescent="0.3">
      <c r="A133" s="13">
        <v>130</v>
      </c>
      <c r="B133" s="65" t="s">
        <v>634</v>
      </c>
      <c r="C133" s="9" t="s">
        <v>283</v>
      </c>
      <c r="D133" s="12">
        <v>35</v>
      </c>
      <c r="E133" s="12">
        <v>0</v>
      </c>
      <c r="F133" s="24"/>
      <c r="G133" s="24"/>
    </row>
    <row r="134" spans="1:7" x14ac:dyDescent="0.3">
      <c r="A134" s="13">
        <v>131</v>
      </c>
      <c r="B134" s="65" t="s">
        <v>278</v>
      </c>
      <c r="C134" s="9" t="s">
        <v>283</v>
      </c>
      <c r="D134" s="12">
        <v>5</v>
      </c>
      <c r="E134" s="12">
        <v>6</v>
      </c>
      <c r="F134" s="24"/>
      <c r="G134" s="24"/>
    </row>
    <row r="135" spans="1:7" x14ac:dyDescent="0.3">
      <c r="A135" s="13">
        <v>132</v>
      </c>
      <c r="B135" s="65" t="s">
        <v>635</v>
      </c>
      <c r="C135" s="9" t="s">
        <v>283</v>
      </c>
      <c r="D135" s="12">
        <v>4</v>
      </c>
      <c r="E135" s="12">
        <v>5</v>
      </c>
      <c r="F135" s="24"/>
      <c r="G135" s="24"/>
    </row>
    <row r="136" spans="1:7" x14ac:dyDescent="0.3">
      <c r="A136" s="13">
        <v>133</v>
      </c>
      <c r="B136" s="65" t="s">
        <v>636</v>
      </c>
      <c r="C136" s="9" t="s">
        <v>283</v>
      </c>
      <c r="D136" s="12">
        <v>70</v>
      </c>
      <c r="E136" s="12"/>
      <c r="F136" s="24"/>
      <c r="G136" s="24"/>
    </row>
    <row r="137" spans="1:7" x14ac:dyDescent="0.3">
      <c r="A137" s="13">
        <v>134</v>
      </c>
      <c r="B137" s="65" t="s">
        <v>637</v>
      </c>
      <c r="C137" s="9" t="s">
        <v>283</v>
      </c>
      <c r="D137" s="12">
        <v>21</v>
      </c>
      <c r="E137" s="12">
        <v>22</v>
      </c>
      <c r="F137" s="24"/>
      <c r="G137" s="24"/>
    </row>
    <row r="138" spans="1:7" x14ac:dyDescent="0.3">
      <c r="A138" s="13">
        <v>135</v>
      </c>
      <c r="B138" s="65" t="s">
        <v>638</v>
      </c>
      <c r="C138" s="9" t="s">
        <v>283</v>
      </c>
      <c r="D138" s="12">
        <v>2</v>
      </c>
      <c r="E138" s="12">
        <v>2</v>
      </c>
      <c r="F138" s="24"/>
      <c r="G138" s="24"/>
    </row>
    <row r="139" spans="1:7" x14ac:dyDescent="0.3">
      <c r="A139" s="13">
        <v>136</v>
      </c>
      <c r="B139" s="65" t="s">
        <v>639</v>
      </c>
      <c r="C139" s="9" t="s">
        <v>283</v>
      </c>
      <c r="D139" s="12">
        <v>35</v>
      </c>
      <c r="E139" s="12"/>
      <c r="F139" s="24"/>
      <c r="G139" s="24"/>
    </row>
    <row r="140" spans="1:7" x14ac:dyDescent="0.3">
      <c r="A140" s="13">
        <v>137</v>
      </c>
      <c r="B140" s="65" t="s">
        <v>275</v>
      </c>
      <c r="C140" s="9" t="s">
        <v>302</v>
      </c>
      <c r="D140" s="12"/>
      <c r="E140" s="12">
        <v>20</v>
      </c>
      <c r="F140" s="24"/>
      <c r="G140" s="24"/>
    </row>
    <row r="141" spans="1:7" x14ac:dyDescent="0.3">
      <c r="A141" s="13">
        <v>138</v>
      </c>
      <c r="B141" s="65" t="s">
        <v>640</v>
      </c>
      <c r="C141" s="9" t="s">
        <v>283</v>
      </c>
      <c r="D141" s="12">
        <v>250</v>
      </c>
      <c r="E141" s="12">
        <v>38</v>
      </c>
      <c r="F141" s="24"/>
      <c r="G141" s="24"/>
    </row>
    <row r="142" spans="1:7" x14ac:dyDescent="0.3">
      <c r="A142" s="13">
        <v>139</v>
      </c>
      <c r="B142" s="65" t="s">
        <v>641</v>
      </c>
      <c r="C142" s="9" t="s">
        <v>283</v>
      </c>
      <c r="D142" s="12">
        <v>320</v>
      </c>
      <c r="E142" s="12">
        <v>51</v>
      </c>
      <c r="F142" s="24"/>
      <c r="G142" s="24"/>
    </row>
    <row r="143" spans="1:7" x14ac:dyDescent="0.3">
      <c r="A143" s="13">
        <v>140</v>
      </c>
      <c r="B143" s="65" t="s">
        <v>642</v>
      </c>
      <c r="C143" s="9" t="s">
        <v>283</v>
      </c>
      <c r="D143" s="12"/>
      <c r="E143" s="12">
        <v>255</v>
      </c>
      <c r="F143" s="24"/>
      <c r="G143" s="24"/>
    </row>
    <row r="144" spans="1:7" x14ac:dyDescent="0.3">
      <c r="A144" s="13">
        <v>141</v>
      </c>
      <c r="B144" s="65" t="s">
        <v>643</v>
      </c>
      <c r="C144" s="9" t="s">
        <v>283</v>
      </c>
      <c r="D144" s="12"/>
      <c r="E144" s="12">
        <v>38</v>
      </c>
      <c r="F144" s="24"/>
      <c r="G144" s="24"/>
    </row>
    <row r="145" spans="1:7" x14ac:dyDescent="0.3">
      <c r="A145" s="13">
        <v>142</v>
      </c>
      <c r="B145" s="65" t="s">
        <v>644</v>
      </c>
      <c r="C145" s="9" t="s">
        <v>283</v>
      </c>
      <c r="D145" s="12">
        <v>83</v>
      </c>
      <c r="E145" s="12"/>
      <c r="F145" s="24"/>
      <c r="G145" s="24"/>
    </row>
    <row r="146" spans="1:7" x14ac:dyDescent="0.3">
      <c r="A146" s="13">
        <v>143</v>
      </c>
      <c r="B146" s="65" t="s">
        <v>112</v>
      </c>
      <c r="C146" s="9" t="s">
        <v>283</v>
      </c>
      <c r="D146" s="12">
        <v>83</v>
      </c>
      <c r="E146" s="12"/>
      <c r="F146" s="24"/>
      <c r="G146" s="24"/>
    </row>
    <row r="147" spans="1:7" x14ac:dyDescent="0.3">
      <c r="A147" s="13">
        <v>144</v>
      </c>
      <c r="B147" s="65" t="s">
        <v>10</v>
      </c>
      <c r="C147" s="9" t="s">
        <v>283</v>
      </c>
      <c r="D147" s="12">
        <v>220</v>
      </c>
      <c r="E147" s="12">
        <v>31</v>
      </c>
      <c r="F147" s="24"/>
      <c r="G147" s="24"/>
    </row>
    <row r="148" spans="1:7" x14ac:dyDescent="0.3">
      <c r="A148" s="13">
        <v>145</v>
      </c>
      <c r="B148" s="65" t="s">
        <v>9</v>
      </c>
      <c r="C148" s="9" t="s">
        <v>283</v>
      </c>
      <c r="D148" s="12">
        <v>220</v>
      </c>
      <c r="E148" s="12">
        <v>31</v>
      </c>
      <c r="F148" s="24"/>
      <c r="G148" s="24"/>
    </row>
    <row r="149" spans="1:7" x14ac:dyDescent="0.3">
      <c r="A149" s="13">
        <v>146</v>
      </c>
      <c r="B149" s="65" t="s">
        <v>645</v>
      </c>
      <c r="C149" s="9" t="s">
        <v>283</v>
      </c>
      <c r="D149" s="12"/>
      <c r="E149" s="12">
        <v>30</v>
      </c>
      <c r="F149" s="24"/>
      <c r="G149" s="24"/>
    </row>
    <row r="150" spans="1:7" x14ac:dyDescent="0.3">
      <c r="A150" s="13">
        <v>147</v>
      </c>
      <c r="B150" s="65" t="s">
        <v>646</v>
      </c>
      <c r="C150" s="9" t="s">
        <v>283</v>
      </c>
      <c r="D150" s="12">
        <v>440</v>
      </c>
      <c r="E150" s="12">
        <v>89</v>
      </c>
      <c r="F150" s="24"/>
      <c r="G150" s="24"/>
    </row>
    <row r="151" spans="1:7" x14ac:dyDescent="0.3">
      <c r="A151" s="13">
        <v>148</v>
      </c>
      <c r="B151" s="65" t="s">
        <v>779</v>
      </c>
      <c r="C151" s="9" t="s">
        <v>283</v>
      </c>
      <c r="D151" s="12">
        <v>249</v>
      </c>
      <c r="E151" s="12">
        <v>25</v>
      </c>
      <c r="F151" s="24"/>
      <c r="G151" s="24"/>
    </row>
    <row r="152" spans="1:7" x14ac:dyDescent="0.3">
      <c r="A152" s="13">
        <v>149</v>
      </c>
      <c r="B152" s="65" t="s">
        <v>647</v>
      </c>
      <c r="C152" s="9" t="s">
        <v>283</v>
      </c>
      <c r="D152" s="12">
        <v>30</v>
      </c>
      <c r="E152" s="12">
        <v>20</v>
      </c>
      <c r="F152" s="24"/>
      <c r="G152" s="24"/>
    </row>
    <row r="153" spans="1:7" x14ac:dyDescent="0.3">
      <c r="A153" s="13">
        <v>150</v>
      </c>
      <c r="B153" s="65" t="s">
        <v>648</v>
      </c>
      <c r="C153" s="9" t="s">
        <v>283</v>
      </c>
      <c r="D153" s="12">
        <v>35</v>
      </c>
      <c r="E153" s="12"/>
      <c r="F153" s="24"/>
      <c r="G153" s="24"/>
    </row>
    <row r="154" spans="1:7" x14ac:dyDescent="0.3">
      <c r="A154" s="13">
        <v>151</v>
      </c>
      <c r="B154" s="65" t="s">
        <v>649</v>
      </c>
      <c r="C154" s="9" t="s">
        <v>283</v>
      </c>
      <c r="D154" s="12">
        <v>487</v>
      </c>
      <c r="E154" s="12">
        <v>25</v>
      </c>
      <c r="F154" s="24"/>
      <c r="G154" s="24"/>
    </row>
    <row r="155" spans="1:7" x14ac:dyDescent="0.3">
      <c r="A155" s="13">
        <v>152</v>
      </c>
      <c r="B155" s="65" t="s">
        <v>650</v>
      </c>
      <c r="C155" s="9" t="s">
        <v>283</v>
      </c>
      <c r="D155" s="12">
        <v>142</v>
      </c>
      <c r="E155" s="12">
        <v>25</v>
      </c>
      <c r="F155" s="24"/>
      <c r="G155" s="24"/>
    </row>
    <row r="156" spans="1:7" x14ac:dyDescent="0.3">
      <c r="A156" s="13">
        <v>153</v>
      </c>
      <c r="B156" s="65" t="s">
        <v>115</v>
      </c>
      <c r="C156" s="9" t="s">
        <v>302</v>
      </c>
      <c r="D156" s="12"/>
      <c r="E156" s="12">
        <v>15</v>
      </c>
      <c r="F156" s="24"/>
      <c r="G156" s="24"/>
    </row>
    <row r="157" spans="1:7" x14ac:dyDescent="0.3">
      <c r="A157" s="13">
        <v>154</v>
      </c>
      <c r="B157" s="65" t="s">
        <v>651</v>
      </c>
      <c r="C157" s="9" t="s">
        <v>283</v>
      </c>
      <c r="D157" s="12">
        <v>390</v>
      </c>
      <c r="E157" s="12">
        <v>57</v>
      </c>
      <c r="F157" s="24"/>
      <c r="G157" s="24"/>
    </row>
    <row r="158" spans="1:7" x14ac:dyDescent="0.3">
      <c r="A158" s="13">
        <v>155</v>
      </c>
      <c r="B158" s="65" t="s">
        <v>652</v>
      </c>
      <c r="C158" s="9" t="s">
        <v>283</v>
      </c>
      <c r="D158" s="12"/>
      <c r="E158" s="12">
        <v>0</v>
      </c>
      <c r="F158" s="24"/>
      <c r="G158" s="24"/>
    </row>
    <row r="159" spans="1:7" x14ac:dyDescent="0.3">
      <c r="A159" s="13">
        <v>156</v>
      </c>
      <c r="B159" s="65" t="s">
        <v>653</v>
      </c>
      <c r="C159" s="9" t="s">
        <v>283</v>
      </c>
      <c r="D159" s="12">
        <v>101</v>
      </c>
      <c r="E159" s="12">
        <v>19</v>
      </c>
      <c r="F159" s="24"/>
      <c r="G159" s="24"/>
    </row>
    <row r="160" spans="1:7" x14ac:dyDescent="0.3">
      <c r="A160" s="13">
        <v>157</v>
      </c>
      <c r="B160" s="65" t="s">
        <v>2</v>
      </c>
      <c r="C160" s="9" t="s">
        <v>302</v>
      </c>
      <c r="D160" s="12">
        <v>100</v>
      </c>
      <c r="E160" s="12">
        <v>25</v>
      </c>
      <c r="F160" s="24"/>
      <c r="G160" s="24"/>
    </row>
    <row r="161" spans="1:7" x14ac:dyDescent="0.3">
      <c r="A161" s="13">
        <v>158</v>
      </c>
      <c r="B161" s="65" t="s">
        <v>0</v>
      </c>
      <c r="C161" s="9" t="s">
        <v>302</v>
      </c>
      <c r="D161" s="12">
        <v>150</v>
      </c>
      <c r="E161" s="12">
        <v>25</v>
      </c>
      <c r="F161" s="24"/>
      <c r="G161" s="24"/>
    </row>
    <row r="162" spans="1:7" x14ac:dyDescent="0.3">
      <c r="A162" s="13">
        <v>159</v>
      </c>
      <c r="B162" s="65" t="s">
        <v>654</v>
      </c>
      <c r="C162" s="9" t="s">
        <v>283</v>
      </c>
      <c r="D162" s="12">
        <v>23</v>
      </c>
      <c r="E162" s="12"/>
      <c r="F162" s="24"/>
      <c r="G162" s="24"/>
    </row>
    <row r="163" spans="1:7" x14ac:dyDescent="0.3">
      <c r="A163" s="13">
        <v>160</v>
      </c>
      <c r="B163" s="65" t="s">
        <v>655</v>
      </c>
      <c r="C163" s="9" t="s">
        <v>283</v>
      </c>
      <c r="D163" s="12">
        <v>10</v>
      </c>
      <c r="E163" s="12"/>
      <c r="F163" s="24"/>
      <c r="G163" s="24"/>
    </row>
    <row r="164" spans="1:7" x14ac:dyDescent="0.3">
      <c r="A164" s="13">
        <v>161</v>
      </c>
      <c r="B164" s="65" t="s">
        <v>656</v>
      </c>
      <c r="C164" s="9" t="s">
        <v>283</v>
      </c>
      <c r="D164" s="12">
        <v>11</v>
      </c>
      <c r="E164" s="12"/>
      <c r="F164" s="24"/>
      <c r="G164" s="24"/>
    </row>
    <row r="165" spans="1:7" x14ac:dyDescent="0.3">
      <c r="A165" s="13">
        <v>162</v>
      </c>
      <c r="B165" s="65" t="s">
        <v>657</v>
      </c>
      <c r="C165" s="9" t="s">
        <v>283</v>
      </c>
      <c r="D165" s="12">
        <v>357</v>
      </c>
      <c r="E165" s="12">
        <v>63</v>
      </c>
      <c r="F165" s="24"/>
      <c r="G165" s="24"/>
    </row>
    <row r="166" spans="1:7" x14ac:dyDescent="0.3">
      <c r="A166" s="13">
        <v>163</v>
      </c>
      <c r="B166" s="65" t="s">
        <v>658</v>
      </c>
      <c r="C166" s="9" t="s">
        <v>283</v>
      </c>
      <c r="D166" s="12">
        <v>53</v>
      </c>
      <c r="E166" s="12">
        <v>19</v>
      </c>
      <c r="F166" s="24"/>
      <c r="G166" s="24"/>
    </row>
    <row r="167" spans="1:7" x14ac:dyDescent="0.3">
      <c r="A167" s="13">
        <v>164</v>
      </c>
      <c r="B167" s="65" t="s">
        <v>659</v>
      </c>
      <c r="C167" s="9" t="s">
        <v>283</v>
      </c>
      <c r="D167" s="12">
        <v>23</v>
      </c>
      <c r="E167" s="12">
        <v>25</v>
      </c>
      <c r="F167" s="24"/>
      <c r="G167" s="24"/>
    </row>
    <row r="168" spans="1:7" x14ac:dyDescent="0.3">
      <c r="A168" s="13">
        <v>165</v>
      </c>
      <c r="B168" s="65" t="s">
        <v>660</v>
      </c>
      <c r="C168" s="9" t="s">
        <v>283</v>
      </c>
      <c r="D168" s="12">
        <v>17</v>
      </c>
      <c r="E168" s="12">
        <v>6</v>
      </c>
      <c r="F168" s="24"/>
      <c r="G168" s="24"/>
    </row>
    <row r="169" spans="1:7" x14ac:dyDescent="0.3">
      <c r="A169" s="13">
        <v>166</v>
      </c>
      <c r="B169" s="65" t="s">
        <v>661</v>
      </c>
      <c r="C169" s="9" t="s">
        <v>283</v>
      </c>
      <c r="D169" s="12"/>
      <c r="E169" s="12">
        <v>318</v>
      </c>
      <c r="F169" s="24"/>
      <c r="G169" s="24"/>
    </row>
    <row r="170" spans="1:7" x14ac:dyDescent="0.3">
      <c r="A170" s="13">
        <v>167</v>
      </c>
      <c r="B170" s="65" t="s">
        <v>662</v>
      </c>
      <c r="C170" s="9" t="s">
        <v>283</v>
      </c>
      <c r="D170" s="12">
        <v>392</v>
      </c>
      <c r="E170" s="12">
        <v>25</v>
      </c>
      <c r="F170" s="24"/>
      <c r="G170" s="24"/>
    </row>
    <row r="171" spans="1:7" x14ac:dyDescent="0.3">
      <c r="A171" s="13">
        <v>168</v>
      </c>
      <c r="B171" s="65" t="s">
        <v>663</v>
      </c>
      <c r="C171" s="9" t="s">
        <v>283</v>
      </c>
      <c r="D171" s="12">
        <v>29</v>
      </c>
      <c r="E171" s="12">
        <v>22</v>
      </c>
      <c r="F171" s="24"/>
      <c r="G171" s="24"/>
    </row>
    <row r="172" spans="1:7" x14ac:dyDescent="0.3">
      <c r="A172" s="13">
        <v>169</v>
      </c>
      <c r="B172" s="65" t="s">
        <v>664</v>
      </c>
      <c r="C172" s="9" t="s">
        <v>283</v>
      </c>
      <c r="D172" s="12"/>
      <c r="E172" s="12">
        <v>0</v>
      </c>
      <c r="F172" s="24"/>
      <c r="G172" s="24"/>
    </row>
    <row r="173" spans="1:7" x14ac:dyDescent="0.3">
      <c r="A173" s="13">
        <v>170</v>
      </c>
      <c r="B173" s="65" t="s">
        <v>665</v>
      </c>
      <c r="C173" s="9" t="s">
        <v>283</v>
      </c>
      <c r="D173" s="12"/>
      <c r="E173" s="12">
        <v>0</v>
      </c>
      <c r="F173" s="24"/>
      <c r="G173" s="24"/>
    </row>
    <row r="174" spans="1:7" x14ac:dyDescent="0.3">
      <c r="A174" s="13">
        <v>171</v>
      </c>
      <c r="B174" s="65" t="s">
        <v>666</v>
      </c>
      <c r="C174" s="9" t="s">
        <v>283</v>
      </c>
      <c r="D174" s="12">
        <v>392</v>
      </c>
      <c r="E174" s="12">
        <v>38</v>
      </c>
      <c r="F174" s="24"/>
      <c r="G174" s="24"/>
    </row>
    <row r="175" spans="1:7" x14ac:dyDescent="0.3">
      <c r="A175" s="13">
        <v>172</v>
      </c>
      <c r="B175" s="65" t="s">
        <v>667</v>
      </c>
      <c r="C175" s="9" t="s">
        <v>283</v>
      </c>
      <c r="D175" s="12">
        <v>47</v>
      </c>
      <c r="E175" s="12">
        <v>51</v>
      </c>
      <c r="F175" s="24"/>
      <c r="G175" s="24"/>
    </row>
    <row r="176" spans="1:7" x14ac:dyDescent="0.3">
      <c r="A176" s="13">
        <v>173</v>
      </c>
      <c r="B176" s="65" t="s">
        <v>668</v>
      </c>
      <c r="C176" s="9" t="s">
        <v>283</v>
      </c>
      <c r="D176" s="12">
        <v>2758</v>
      </c>
      <c r="E176" s="12">
        <v>150</v>
      </c>
      <c r="F176" s="24"/>
      <c r="G176" s="24"/>
    </row>
    <row r="177" spans="1:7" x14ac:dyDescent="0.3">
      <c r="A177" s="13">
        <v>174</v>
      </c>
      <c r="B177" s="65" t="s">
        <v>669</v>
      </c>
      <c r="C177" s="9" t="s">
        <v>283</v>
      </c>
      <c r="D177" s="12"/>
      <c r="E177" s="12">
        <v>51</v>
      </c>
      <c r="F177" s="24"/>
      <c r="G177" s="24"/>
    </row>
    <row r="178" spans="1:7" x14ac:dyDescent="0.3">
      <c r="A178" s="13">
        <v>175</v>
      </c>
      <c r="B178" s="65" t="s">
        <v>670</v>
      </c>
      <c r="C178" s="9" t="s">
        <v>283</v>
      </c>
      <c r="D178" s="12">
        <v>136</v>
      </c>
      <c r="E178" s="12">
        <v>19</v>
      </c>
      <c r="F178" s="24"/>
      <c r="G178" s="24"/>
    </row>
    <row r="179" spans="1:7" x14ac:dyDescent="0.3">
      <c r="A179" s="13">
        <v>176</v>
      </c>
      <c r="B179" s="65" t="s">
        <v>671</v>
      </c>
      <c r="C179" s="9" t="s">
        <v>283</v>
      </c>
      <c r="D179" s="12"/>
      <c r="E179" s="12">
        <v>51</v>
      </c>
      <c r="F179" s="24"/>
      <c r="G179" s="24"/>
    </row>
    <row r="180" spans="1:7" x14ac:dyDescent="0.3">
      <c r="A180" s="13">
        <v>177</v>
      </c>
      <c r="B180" s="65" t="s">
        <v>672</v>
      </c>
      <c r="C180" s="9" t="s">
        <v>283</v>
      </c>
      <c r="D180" s="12">
        <v>136</v>
      </c>
      <c r="E180" s="12">
        <v>19</v>
      </c>
      <c r="F180" s="24"/>
      <c r="G180" s="24"/>
    </row>
    <row r="181" spans="1:7" x14ac:dyDescent="0.3">
      <c r="A181" s="13">
        <v>178</v>
      </c>
      <c r="B181" s="65" t="s">
        <v>673</v>
      </c>
      <c r="C181" s="9" t="s">
        <v>283</v>
      </c>
      <c r="D181" s="12"/>
      <c r="E181" s="12">
        <v>70</v>
      </c>
      <c r="F181" s="24"/>
      <c r="G181" s="24"/>
    </row>
    <row r="182" spans="1:7" x14ac:dyDescent="0.3">
      <c r="A182" s="13">
        <v>179</v>
      </c>
      <c r="B182" s="65" t="s">
        <v>674</v>
      </c>
      <c r="C182" s="9" t="s">
        <v>283</v>
      </c>
      <c r="D182" s="12"/>
      <c r="E182" s="12">
        <v>37</v>
      </c>
      <c r="F182" s="24"/>
      <c r="G182" s="24"/>
    </row>
    <row r="183" spans="1:7" x14ac:dyDescent="0.3">
      <c r="A183" s="13">
        <v>180</v>
      </c>
      <c r="B183" s="65" t="s">
        <v>675</v>
      </c>
      <c r="C183" s="9" t="s">
        <v>283</v>
      </c>
      <c r="D183" s="12">
        <v>214</v>
      </c>
      <c r="E183" s="12">
        <v>38</v>
      </c>
      <c r="F183" s="24"/>
      <c r="G183" s="24"/>
    </row>
    <row r="184" spans="1:7" x14ac:dyDescent="0.3">
      <c r="A184" s="13">
        <v>181</v>
      </c>
      <c r="B184" s="65" t="s">
        <v>676</v>
      </c>
      <c r="C184" s="9" t="s">
        <v>283</v>
      </c>
      <c r="D184" s="12"/>
      <c r="E184" s="12">
        <v>446</v>
      </c>
      <c r="F184" s="24"/>
      <c r="G184" s="24"/>
    </row>
    <row r="185" spans="1:7" x14ac:dyDescent="0.3">
      <c r="A185" s="13">
        <v>182</v>
      </c>
      <c r="B185" s="65" t="s">
        <v>677</v>
      </c>
      <c r="C185" s="9" t="s">
        <v>283</v>
      </c>
      <c r="D185" s="12">
        <v>29</v>
      </c>
      <c r="E185" s="12">
        <v>19</v>
      </c>
      <c r="F185" s="24"/>
      <c r="G185" s="24"/>
    </row>
    <row r="186" spans="1:7" x14ac:dyDescent="0.3">
      <c r="A186" s="13">
        <v>183</v>
      </c>
      <c r="B186" s="65" t="s">
        <v>678</v>
      </c>
      <c r="C186" s="9" t="s">
        <v>283</v>
      </c>
      <c r="D186" s="12">
        <v>154</v>
      </c>
      <c r="E186" s="12">
        <v>37</v>
      </c>
      <c r="F186" s="24"/>
      <c r="G186" s="24"/>
    </row>
    <row r="187" spans="1:7" x14ac:dyDescent="0.3">
      <c r="A187" s="13">
        <v>184</v>
      </c>
      <c r="B187" s="65" t="s">
        <v>679</v>
      </c>
      <c r="C187" s="9" t="s">
        <v>283</v>
      </c>
      <c r="D187" s="12">
        <v>81</v>
      </c>
      <c r="E187" s="12">
        <v>37</v>
      </c>
      <c r="F187" s="24"/>
      <c r="G187" s="24"/>
    </row>
    <row r="188" spans="1:7" x14ac:dyDescent="0.3">
      <c r="A188" s="13">
        <v>185</v>
      </c>
      <c r="B188" s="65" t="s">
        <v>680</v>
      </c>
      <c r="C188" s="9" t="s">
        <v>283</v>
      </c>
      <c r="D188" s="12">
        <v>41</v>
      </c>
      <c r="E188" s="12">
        <v>6</v>
      </c>
      <c r="F188" s="24"/>
      <c r="G188" s="24"/>
    </row>
    <row r="189" spans="1:7" x14ac:dyDescent="0.3">
      <c r="A189" s="13">
        <v>186</v>
      </c>
      <c r="B189" s="65" t="s">
        <v>681</v>
      </c>
      <c r="C189" s="9" t="s">
        <v>283</v>
      </c>
      <c r="D189" s="12">
        <v>714</v>
      </c>
      <c r="E189" s="12">
        <v>63</v>
      </c>
      <c r="F189" s="24"/>
      <c r="G189" s="24"/>
    </row>
    <row r="190" spans="1:7" x14ac:dyDescent="0.3">
      <c r="A190" s="13">
        <v>187</v>
      </c>
      <c r="B190" s="65" t="s">
        <v>682</v>
      </c>
      <c r="C190" s="9" t="s">
        <v>283</v>
      </c>
      <c r="D190" s="12"/>
      <c r="E190" s="12">
        <v>350</v>
      </c>
      <c r="F190" s="24"/>
      <c r="G190" s="24"/>
    </row>
    <row r="191" spans="1:7" x14ac:dyDescent="0.3">
      <c r="A191" s="13">
        <v>188</v>
      </c>
      <c r="B191" s="65" t="s">
        <v>683</v>
      </c>
      <c r="C191" s="9" t="s">
        <v>302</v>
      </c>
      <c r="D191" s="12">
        <v>271</v>
      </c>
      <c r="E191" s="12">
        <v>112</v>
      </c>
      <c r="F191" s="24"/>
      <c r="G191" s="24"/>
    </row>
    <row r="192" spans="1:7" x14ac:dyDescent="0.3">
      <c r="A192" s="13">
        <v>189</v>
      </c>
      <c r="B192" s="65" t="s">
        <v>684</v>
      </c>
      <c r="C192" s="9" t="s">
        <v>283</v>
      </c>
      <c r="D192" s="12">
        <v>154</v>
      </c>
      <c r="E192" s="12">
        <v>25</v>
      </c>
      <c r="F192" s="24"/>
      <c r="G192" s="24"/>
    </row>
    <row r="193" spans="1:7" x14ac:dyDescent="0.3">
      <c r="A193" s="13">
        <v>190</v>
      </c>
      <c r="B193" s="65" t="s">
        <v>685</v>
      </c>
      <c r="C193" s="9" t="s">
        <v>283</v>
      </c>
      <c r="D193" s="12">
        <v>35</v>
      </c>
      <c r="E193" s="12">
        <v>38</v>
      </c>
      <c r="F193" s="24"/>
      <c r="G193" s="24"/>
    </row>
    <row r="194" spans="1:7" x14ac:dyDescent="0.3">
      <c r="A194" s="13">
        <v>191</v>
      </c>
      <c r="B194" s="65" t="s">
        <v>686</v>
      </c>
      <c r="C194" s="9" t="s">
        <v>283</v>
      </c>
      <c r="D194" s="12">
        <v>53</v>
      </c>
      <c r="E194" s="12">
        <v>19</v>
      </c>
      <c r="F194" s="24"/>
      <c r="G194" s="24"/>
    </row>
    <row r="195" spans="1:7" x14ac:dyDescent="0.3">
      <c r="A195" s="13">
        <v>192</v>
      </c>
      <c r="B195" s="65" t="s">
        <v>687</v>
      </c>
      <c r="C195" s="9" t="s">
        <v>283</v>
      </c>
      <c r="D195" s="12">
        <v>35</v>
      </c>
      <c r="E195" s="12"/>
      <c r="F195" s="24"/>
      <c r="G195" s="24"/>
    </row>
    <row r="196" spans="1:7" x14ac:dyDescent="0.3">
      <c r="A196" s="13">
        <v>193</v>
      </c>
      <c r="B196" s="65" t="s">
        <v>688</v>
      </c>
      <c r="C196" s="9" t="s">
        <v>283</v>
      </c>
      <c r="D196" s="12">
        <v>5</v>
      </c>
      <c r="E196" s="12"/>
      <c r="F196" s="24"/>
      <c r="G196" s="24"/>
    </row>
    <row r="197" spans="1:7" x14ac:dyDescent="0.3">
      <c r="A197" s="13">
        <v>194</v>
      </c>
      <c r="B197" s="65" t="s">
        <v>689</v>
      </c>
      <c r="C197" s="9" t="s">
        <v>283</v>
      </c>
      <c r="D197" s="12">
        <v>226</v>
      </c>
      <c r="E197" s="12">
        <v>51</v>
      </c>
      <c r="F197" s="24"/>
      <c r="G197" s="24"/>
    </row>
    <row r="198" spans="1:7" x14ac:dyDescent="0.3">
      <c r="A198" s="13">
        <v>195</v>
      </c>
      <c r="B198" s="65" t="s">
        <v>690</v>
      </c>
      <c r="C198" s="9" t="s">
        <v>283</v>
      </c>
      <c r="D198" s="12">
        <v>140</v>
      </c>
      <c r="E198" s="12">
        <v>30</v>
      </c>
      <c r="F198" s="24"/>
      <c r="G198" s="24"/>
    </row>
    <row r="199" spans="1:7" x14ac:dyDescent="0.3">
      <c r="A199" s="13">
        <v>196</v>
      </c>
      <c r="B199" s="65" t="s">
        <v>691</v>
      </c>
      <c r="C199" s="9" t="s">
        <v>283</v>
      </c>
      <c r="D199" s="12">
        <v>107</v>
      </c>
      <c r="E199" s="12">
        <v>12</v>
      </c>
      <c r="F199" s="24"/>
      <c r="G199" s="24"/>
    </row>
    <row r="200" spans="1:7" x14ac:dyDescent="0.3">
      <c r="A200" s="13">
        <v>197</v>
      </c>
      <c r="B200" s="65" t="s">
        <v>692</v>
      </c>
      <c r="C200" s="9" t="s">
        <v>283</v>
      </c>
      <c r="D200" s="12">
        <v>100</v>
      </c>
      <c r="E200" s="12">
        <v>14</v>
      </c>
      <c r="F200" s="24"/>
      <c r="G200" s="24"/>
    </row>
    <row r="201" spans="1:7" x14ac:dyDescent="0.3">
      <c r="A201" s="13">
        <v>198</v>
      </c>
      <c r="B201" s="65" t="s">
        <v>693</v>
      </c>
      <c r="C201" s="9" t="s">
        <v>283</v>
      </c>
      <c r="D201" s="12">
        <v>100</v>
      </c>
      <c r="E201" s="12">
        <v>14</v>
      </c>
      <c r="F201" s="24"/>
      <c r="G201" s="24"/>
    </row>
    <row r="202" spans="1:7" x14ac:dyDescent="0.3">
      <c r="A202" s="13">
        <v>199</v>
      </c>
      <c r="B202" s="65" t="s">
        <v>694</v>
      </c>
      <c r="C202" s="9" t="s">
        <v>283</v>
      </c>
      <c r="D202" s="12">
        <v>321</v>
      </c>
      <c r="E202" s="12">
        <v>25</v>
      </c>
      <c r="F202" s="24"/>
      <c r="G202" s="24"/>
    </row>
    <row r="203" spans="1:7" x14ac:dyDescent="0.3">
      <c r="A203" s="13">
        <v>200</v>
      </c>
      <c r="B203" s="65" t="s">
        <v>242</v>
      </c>
      <c r="C203" s="9" t="s">
        <v>283</v>
      </c>
      <c r="D203" s="12">
        <v>2</v>
      </c>
      <c r="E203" s="12"/>
      <c r="F203" s="24"/>
      <c r="G203" s="24"/>
    </row>
    <row r="204" spans="1:7" x14ac:dyDescent="0.3">
      <c r="A204" s="13">
        <v>201</v>
      </c>
      <c r="B204" s="65" t="s">
        <v>695</v>
      </c>
      <c r="C204" s="9" t="s">
        <v>283</v>
      </c>
      <c r="D204" s="12">
        <v>11</v>
      </c>
      <c r="E204" s="12"/>
      <c r="F204" s="24"/>
      <c r="G204" s="24"/>
    </row>
    <row r="205" spans="1:7" x14ac:dyDescent="0.3">
      <c r="A205" s="13">
        <v>202</v>
      </c>
      <c r="B205" s="65" t="s">
        <v>696</v>
      </c>
      <c r="C205" s="9" t="s">
        <v>283</v>
      </c>
      <c r="D205" s="12">
        <v>142</v>
      </c>
      <c r="E205" s="12">
        <v>25</v>
      </c>
      <c r="F205" s="24"/>
      <c r="G205" s="24"/>
    </row>
    <row r="206" spans="1:7" x14ac:dyDescent="0.3">
      <c r="A206" s="13">
        <v>203</v>
      </c>
      <c r="B206" s="65" t="s">
        <v>697</v>
      </c>
      <c r="C206" s="9" t="s">
        <v>283</v>
      </c>
      <c r="D206" s="12">
        <v>450</v>
      </c>
      <c r="E206" s="12">
        <v>38</v>
      </c>
      <c r="F206" s="24"/>
      <c r="G206" s="24"/>
    </row>
    <row r="207" spans="1:7" x14ac:dyDescent="0.3">
      <c r="A207" s="13">
        <v>204</v>
      </c>
      <c r="B207" s="65" t="s">
        <v>698</v>
      </c>
      <c r="C207" s="9" t="s">
        <v>283</v>
      </c>
      <c r="D207" s="12">
        <v>249</v>
      </c>
      <c r="E207" s="12">
        <v>25</v>
      </c>
      <c r="F207" s="24"/>
      <c r="G207" s="24"/>
    </row>
    <row r="208" spans="1:7" x14ac:dyDescent="0.3">
      <c r="A208" s="13">
        <v>205</v>
      </c>
      <c r="B208" s="65" t="s">
        <v>699</v>
      </c>
      <c r="C208" s="9" t="s">
        <v>283</v>
      </c>
      <c r="D208" s="12">
        <v>249</v>
      </c>
      <c r="E208" s="12">
        <v>25</v>
      </c>
      <c r="F208" s="24"/>
      <c r="G208" s="24"/>
    </row>
    <row r="209" spans="1:7" x14ac:dyDescent="0.3">
      <c r="A209" s="13">
        <v>206</v>
      </c>
      <c r="B209" s="65" t="s">
        <v>700</v>
      </c>
      <c r="C209" s="9" t="s">
        <v>283</v>
      </c>
      <c r="D209" s="12"/>
      <c r="E209" s="12">
        <v>350</v>
      </c>
      <c r="F209" s="24"/>
      <c r="G209" s="24"/>
    </row>
    <row r="210" spans="1:7" x14ac:dyDescent="0.3">
      <c r="A210" s="13">
        <v>207</v>
      </c>
      <c r="B210" s="65" t="s">
        <v>44</v>
      </c>
      <c r="C210" s="9" t="s">
        <v>283</v>
      </c>
      <c r="D210" s="12">
        <v>500</v>
      </c>
      <c r="E210" s="12">
        <v>43</v>
      </c>
      <c r="F210" s="24"/>
      <c r="G210" s="24"/>
    </row>
    <row r="211" spans="1:7" x14ac:dyDescent="0.3">
      <c r="A211" s="13">
        <v>208</v>
      </c>
      <c r="B211" s="65" t="s">
        <v>701</v>
      </c>
      <c r="C211" s="9" t="s">
        <v>302</v>
      </c>
      <c r="D211" s="12">
        <v>1300</v>
      </c>
      <c r="E211" s="12">
        <v>43</v>
      </c>
      <c r="F211" s="24"/>
      <c r="G211" s="24"/>
    </row>
    <row r="212" spans="1:7" x14ac:dyDescent="0.3">
      <c r="A212" s="13">
        <v>209</v>
      </c>
      <c r="B212" s="65" t="s">
        <v>45</v>
      </c>
      <c r="C212" s="9" t="s">
        <v>283</v>
      </c>
      <c r="D212" s="12">
        <v>500</v>
      </c>
      <c r="E212" s="12">
        <v>43</v>
      </c>
      <c r="F212" s="24"/>
      <c r="G212" s="24"/>
    </row>
    <row r="213" spans="1:7" x14ac:dyDescent="0.3">
      <c r="A213" s="13">
        <v>210</v>
      </c>
      <c r="B213" s="65" t="s">
        <v>702</v>
      </c>
      <c r="C213" s="9" t="s">
        <v>283</v>
      </c>
      <c r="D213" s="12">
        <v>76</v>
      </c>
      <c r="E213" s="12">
        <v>43</v>
      </c>
      <c r="F213" s="24"/>
      <c r="G213" s="24"/>
    </row>
    <row r="214" spans="1:7" x14ac:dyDescent="0.3">
      <c r="A214" s="13">
        <v>211</v>
      </c>
      <c r="B214" s="65" t="s">
        <v>703</v>
      </c>
      <c r="C214" s="9" t="s">
        <v>283</v>
      </c>
      <c r="D214" s="12">
        <v>76</v>
      </c>
      <c r="E214" s="12">
        <v>43</v>
      </c>
      <c r="F214" s="24"/>
      <c r="G214" s="24"/>
    </row>
    <row r="215" spans="1:7" x14ac:dyDescent="0.3">
      <c r="A215" s="13">
        <v>212</v>
      </c>
      <c r="B215" s="65" t="s">
        <v>704</v>
      </c>
      <c r="C215" s="9" t="s">
        <v>283</v>
      </c>
      <c r="D215" s="12">
        <v>278</v>
      </c>
      <c r="E215" s="12">
        <v>43</v>
      </c>
      <c r="F215" s="24"/>
      <c r="G215" s="24"/>
    </row>
    <row r="216" spans="1:7" x14ac:dyDescent="0.3">
      <c r="A216" s="13">
        <v>213</v>
      </c>
      <c r="B216" s="65" t="s">
        <v>705</v>
      </c>
      <c r="C216" s="9" t="s">
        <v>283</v>
      </c>
      <c r="D216" s="12"/>
      <c r="E216" s="12">
        <v>12</v>
      </c>
      <c r="F216" s="24"/>
      <c r="G216" s="24"/>
    </row>
    <row r="217" spans="1:7" x14ac:dyDescent="0.3">
      <c r="A217" s="13">
        <v>214</v>
      </c>
      <c r="B217" s="65" t="s">
        <v>706</v>
      </c>
      <c r="C217" s="9" t="s">
        <v>283</v>
      </c>
      <c r="D217" s="12">
        <v>70</v>
      </c>
      <c r="E217" s="12">
        <v>43</v>
      </c>
      <c r="F217" s="24"/>
      <c r="G217" s="24"/>
    </row>
    <row r="218" spans="1:7" x14ac:dyDescent="0.3">
      <c r="A218" s="13">
        <v>215</v>
      </c>
      <c r="B218" s="65" t="s">
        <v>707</v>
      </c>
      <c r="C218" s="9" t="s">
        <v>283</v>
      </c>
      <c r="D218" s="12">
        <v>8</v>
      </c>
      <c r="E218" s="12">
        <v>6</v>
      </c>
      <c r="F218" s="24"/>
      <c r="G218" s="24"/>
    </row>
    <row r="219" spans="1:7" x14ac:dyDescent="0.3">
      <c r="A219" s="13">
        <v>216</v>
      </c>
      <c r="B219" s="65" t="s">
        <v>708</v>
      </c>
      <c r="C219" s="9" t="s">
        <v>283</v>
      </c>
      <c r="D219" s="12">
        <v>202</v>
      </c>
      <c r="E219" s="12">
        <v>25</v>
      </c>
      <c r="F219" s="24"/>
      <c r="G219" s="24"/>
    </row>
    <row r="220" spans="1:7" x14ac:dyDescent="0.3">
      <c r="A220" s="13">
        <v>217</v>
      </c>
      <c r="B220" s="65" t="s">
        <v>709</v>
      </c>
      <c r="C220" s="9" t="s">
        <v>283</v>
      </c>
      <c r="D220" s="12">
        <v>94</v>
      </c>
      <c r="E220" s="12">
        <v>25</v>
      </c>
      <c r="F220" s="24"/>
      <c r="G220" s="24"/>
    </row>
    <row r="221" spans="1:7" x14ac:dyDescent="0.3">
      <c r="A221" s="13">
        <v>218</v>
      </c>
      <c r="B221" s="65" t="s">
        <v>710</v>
      </c>
      <c r="C221" s="9" t="s">
        <v>283</v>
      </c>
      <c r="D221" s="12">
        <v>746</v>
      </c>
      <c r="E221" s="12">
        <v>446</v>
      </c>
      <c r="F221" s="24"/>
      <c r="G221" s="24"/>
    </row>
    <row r="222" spans="1:7" x14ac:dyDescent="0.3">
      <c r="A222" s="13">
        <v>219</v>
      </c>
      <c r="B222" s="65" t="s">
        <v>711</v>
      </c>
      <c r="C222" s="9" t="s">
        <v>283</v>
      </c>
      <c r="D222" s="12">
        <v>414</v>
      </c>
      <c r="E222" s="12">
        <v>255</v>
      </c>
      <c r="F222" s="24"/>
      <c r="G222" s="24"/>
    </row>
    <row r="223" spans="1:7" x14ac:dyDescent="0.3">
      <c r="A223" s="13">
        <v>220</v>
      </c>
      <c r="B223" s="65" t="s">
        <v>712</v>
      </c>
      <c r="C223" s="9" t="s">
        <v>283</v>
      </c>
      <c r="D223" s="12">
        <v>1044</v>
      </c>
      <c r="E223" s="12">
        <v>765</v>
      </c>
      <c r="F223" s="24"/>
      <c r="G223" s="24"/>
    </row>
    <row r="224" spans="1:7" x14ac:dyDescent="0.3">
      <c r="A224" s="13">
        <v>221</v>
      </c>
      <c r="B224" s="65" t="s">
        <v>713</v>
      </c>
      <c r="C224" s="9" t="s">
        <v>283</v>
      </c>
      <c r="D224" s="12">
        <v>261</v>
      </c>
      <c r="E224" s="12">
        <v>25</v>
      </c>
      <c r="F224" s="24"/>
      <c r="G224" s="24"/>
    </row>
    <row r="225" spans="1:7" x14ac:dyDescent="0.3">
      <c r="A225" s="13">
        <v>222</v>
      </c>
      <c r="B225" s="65" t="s">
        <v>714</v>
      </c>
      <c r="C225" s="9" t="s">
        <v>283</v>
      </c>
      <c r="D225" s="12">
        <v>416</v>
      </c>
      <c r="E225" s="12">
        <v>191</v>
      </c>
      <c r="F225" s="24"/>
      <c r="G225" s="24"/>
    </row>
    <row r="226" spans="1:7" x14ac:dyDescent="0.3">
      <c r="A226" s="13">
        <v>223</v>
      </c>
      <c r="B226" s="65" t="s">
        <v>715</v>
      </c>
      <c r="C226" s="9" t="s">
        <v>302</v>
      </c>
      <c r="D226" s="12">
        <v>238</v>
      </c>
      <c r="E226" s="12">
        <v>191</v>
      </c>
      <c r="F226" s="24"/>
      <c r="G226" s="24"/>
    </row>
    <row r="227" spans="1:7" x14ac:dyDescent="0.3">
      <c r="A227" s="13">
        <v>224</v>
      </c>
      <c r="B227" s="65" t="s">
        <v>716</v>
      </c>
      <c r="C227" s="9" t="s">
        <v>283</v>
      </c>
      <c r="D227" s="12">
        <v>107</v>
      </c>
      <c r="E227" s="12">
        <v>25</v>
      </c>
      <c r="F227" s="24"/>
      <c r="G227" s="24"/>
    </row>
    <row r="228" spans="1:7" x14ac:dyDescent="0.3">
      <c r="A228" s="13">
        <v>225</v>
      </c>
      <c r="B228" s="65" t="s">
        <v>717</v>
      </c>
      <c r="C228" s="9" t="s">
        <v>283</v>
      </c>
      <c r="D228" s="12">
        <v>350</v>
      </c>
      <c r="E228" s="12">
        <v>15</v>
      </c>
      <c r="F228" s="24"/>
      <c r="G228" s="24"/>
    </row>
    <row r="229" spans="1:7" x14ac:dyDescent="0.3">
      <c r="A229" s="13">
        <v>226</v>
      </c>
      <c r="B229" s="65" t="s">
        <v>718</v>
      </c>
      <c r="C229" s="9" t="s">
        <v>283</v>
      </c>
      <c r="D229" s="12">
        <v>35</v>
      </c>
      <c r="E229" s="12">
        <v>12</v>
      </c>
      <c r="F229" s="24"/>
      <c r="G229" s="24"/>
    </row>
    <row r="230" spans="1:7" x14ac:dyDescent="0.3">
      <c r="A230" s="13">
        <v>227</v>
      </c>
      <c r="B230" s="65" t="s">
        <v>719</v>
      </c>
      <c r="C230" s="9" t="s">
        <v>283</v>
      </c>
      <c r="D230" s="12"/>
      <c r="E230" s="12">
        <v>114</v>
      </c>
      <c r="F230" s="24"/>
      <c r="G230" s="24"/>
    </row>
    <row r="231" spans="1:7" x14ac:dyDescent="0.3">
      <c r="A231" s="13">
        <v>228</v>
      </c>
      <c r="B231" s="65" t="s">
        <v>720</v>
      </c>
      <c r="C231" s="9" t="s">
        <v>283</v>
      </c>
      <c r="D231" s="12"/>
      <c r="E231" s="12">
        <v>20</v>
      </c>
      <c r="F231" s="24"/>
      <c r="G231" s="24"/>
    </row>
    <row r="232" spans="1:7" x14ac:dyDescent="0.3">
      <c r="A232" s="13">
        <v>229</v>
      </c>
      <c r="B232" s="65" t="s">
        <v>721</v>
      </c>
      <c r="C232" s="9" t="s">
        <v>283</v>
      </c>
      <c r="D232" s="12">
        <v>1200</v>
      </c>
      <c r="E232" s="12">
        <v>550</v>
      </c>
      <c r="F232" s="24"/>
      <c r="G232" s="24"/>
    </row>
    <row r="233" spans="1:7" x14ac:dyDescent="0.3">
      <c r="A233" s="13">
        <v>230</v>
      </c>
      <c r="B233" s="65" t="s">
        <v>722</v>
      </c>
      <c r="C233" s="9" t="s">
        <v>283</v>
      </c>
      <c r="D233" s="12">
        <v>250</v>
      </c>
      <c r="E233" s="12">
        <v>550</v>
      </c>
      <c r="F233" s="24"/>
      <c r="G233" s="24"/>
    </row>
    <row r="234" spans="1:7" x14ac:dyDescent="0.3">
      <c r="A234" s="13">
        <v>231</v>
      </c>
      <c r="B234" s="65" t="s">
        <v>723</v>
      </c>
      <c r="C234" s="9" t="s">
        <v>283</v>
      </c>
      <c r="D234" s="12">
        <v>250</v>
      </c>
      <c r="E234" s="12">
        <v>80</v>
      </c>
      <c r="F234" s="24"/>
      <c r="G234" s="24"/>
    </row>
    <row r="235" spans="1:7" x14ac:dyDescent="0.3">
      <c r="A235" s="13">
        <v>232</v>
      </c>
      <c r="B235" s="65" t="s">
        <v>724</v>
      </c>
      <c r="C235" s="9" t="s">
        <v>283</v>
      </c>
      <c r="D235" s="12">
        <v>80</v>
      </c>
      <c r="E235" s="12">
        <v>80</v>
      </c>
      <c r="F235" s="24"/>
      <c r="G235" s="24"/>
    </row>
    <row r="236" spans="1:7" x14ac:dyDescent="0.3">
      <c r="A236" s="13">
        <v>233</v>
      </c>
      <c r="B236" s="65" t="s">
        <v>60</v>
      </c>
      <c r="C236" s="9" t="s">
        <v>283</v>
      </c>
      <c r="D236" s="12">
        <v>180</v>
      </c>
      <c r="E236" s="12">
        <v>150</v>
      </c>
      <c r="F236" s="24"/>
      <c r="G236" s="24"/>
    </row>
    <row r="237" spans="1:7" x14ac:dyDescent="0.3">
      <c r="A237" s="13">
        <v>234</v>
      </c>
      <c r="B237" s="65" t="s">
        <v>62</v>
      </c>
      <c r="C237" s="9" t="s">
        <v>283</v>
      </c>
      <c r="D237" s="12">
        <v>120</v>
      </c>
      <c r="E237" s="12">
        <v>150</v>
      </c>
      <c r="F237" s="24"/>
      <c r="G237" s="24"/>
    </row>
    <row r="238" spans="1:7" x14ac:dyDescent="0.3">
      <c r="A238" s="13">
        <v>235</v>
      </c>
      <c r="B238" s="65" t="s">
        <v>61</v>
      </c>
      <c r="C238" s="9" t="s">
        <v>283</v>
      </c>
      <c r="D238" s="12">
        <v>120</v>
      </c>
      <c r="E238" s="12">
        <v>150</v>
      </c>
      <c r="F238" s="24"/>
      <c r="G238" s="24"/>
    </row>
    <row r="239" spans="1:7" x14ac:dyDescent="0.3">
      <c r="A239" s="13">
        <v>236</v>
      </c>
      <c r="B239" s="65" t="s">
        <v>725</v>
      </c>
      <c r="C239" s="9" t="s">
        <v>283</v>
      </c>
      <c r="D239" s="12">
        <v>180</v>
      </c>
      <c r="E239" s="12">
        <v>150</v>
      </c>
      <c r="F239" s="24"/>
      <c r="G239" s="24"/>
    </row>
    <row r="240" spans="1:7" x14ac:dyDescent="0.3">
      <c r="A240" s="13">
        <v>237</v>
      </c>
      <c r="B240" s="65" t="s">
        <v>726</v>
      </c>
      <c r="C240" s="9" t="s">
        <v>283</v>
      </c>
      <c r="D240" s="12"/>
      <c r="E240" s="12">
        <v>120</v>
      </c>
      <c r="F240" s="24"/>
      <c r="G240" s="24"/>
    </row>
    <row r="241" spans="1:7" x14ac:dyDescent="0.3">
      <c r="A241" s="13">
        <v>238</v>
      </c>
      <c r="B241" s="65" t="s">
        <v>727</v>
      </c>
      <c r="C241" s="9" t="s">
        <v>283</v>
      </c>
      <c r="D241" s="12">
        <v>120</v>
      </c>
      <c r="E241" s="12">
        <v>150</v>
      </c>
      <c r="F241" s="24"/>
      <c r="G241" s="24"/>
    </row>
    <row r="242" spans="1:7" x14ac:dyDescent="0.3">
      <c r="A242" s="13">
        <v>239</v>
      </c>
      <c r="B242" s="65" t="s">
        <v>728</v>
      </c>
      <c r="C242" s="9" t="s">
        <v>302</v>
      </c>
      <c r="D242" s="12">
        <v>511</v>
      </c>
      <c r="E242" s="12">
        <v>450</v>
      </c>
      <c r="F242" s="24"/>
      <c r="G242" s="24"/>
    </row>
    <row r="243" spans="1:7" x14ac:dyDescent="0.3">
      <c r="A243" s="13">
        <v>240</v>
      </c>
      <c r="B243" s="65" t="s">
        <v>729</v>
      </c>
      <c r="C243" s="9" t="s">
        <v>283</v>
      </c>
      <c r="D243" s="12">
        <v>119</v>
      </c>
      <c r="E243" s="12">
        <v>450</v>
      </c>
      <c r="F243" s="24"/>
      <c r="G243" s="24"/>
    </row>
    <row r="244" spans="1:7" x14ac:dyDescent="0.3">
      <c r="A244" s="13">
        <v>241</v>
      </c>
      <c r="B244" s="65" t="s">
        <v>730</v>
      </c>
      <c r="C244" s="9" t="s">
        <v>283</v>
      </c>
      <c r="D244" s="12">
        <v>273</v>
      </c>
      <c r="E244" s="12">
        <v>450</v>
      </c>
      <c r="F244" s="24"/>
      <c r="G244" s="24"/>
    </row>
    <row r="245" spans="1:7" x14ac:dyDescent="0.3">
      <c r="A245" s="13">
        <v>242</v>
      </c>
      <c r="B245" s="65" t="s">
        <v>731</v>
      </c>
      <c r="C245" s="9" t="s">
        <v>283</v>
      </c>
      <c r="D245" s="12">
        <v>273</v>
      </c>
      <c r="E245" s="12">
        <v>450</v>
      </c>
      <c r="F245" s="24"/>
      <c r="G245" s="24"/>
    </row>
    <row r="246" spans="1:7" x14ac:dyDescent="0.3">
      <c r="A246" s="13">
        <v>243</v>
      </c>
      <c r="B246" s="65" t="s">
        <v>732</v>
      </c>
      <c r="C246" s="9" t="s">
        <v>283</v>
      </c>
      <c r="D246" s="12"/>
      <c r="E246" s="12">
        <v>150</v>
      </c>
      <c r="F246" s="24"/>
      <c r="G246" s="24"/>
    </row>
    <row r="247" spans="1:7" x14ac:dyDescent="0.3">
      <c r="A247" s="13">
        <v>244</v>
      </c>
      <c r="B247" s="65" t="s">
        <v>74</v>
      </c>
      <c r="C247" s="9" t="s">
        <v>283</v>
      </c>
      <c r="D247" s="12">
        <v>60</v>
      </c>
      <c r="E247" s="12">
        <v>250</v>
      </c>
      <c r="F247" s="24"/>
      <c r="G247" s="24"/>
    </row>
    <row r="248" spans="1:7" x14ac:dyDescent="0.3">
      <c r="A248" s="13">
        <v>245</v>
      </c>
      <c r="B248" s="65" t="s">
        <v>73</v>
      </c>
      <c r="C248" s="9" t="s">
        <v>283</v>
      </c>
      <c r="D248" s="12">
        <v>60</v>
      </c>
      <c r="E248" s="12">
        <v>250</v>
      </c>
      <c r="F248" s="24"/>
      <c r="G248" s="24"/>
    </row>
    <row r="249" spans="1:7" x14ac:dyDescent="0.3">
      <c r="A249" s="13">
        <v>246</v>
      </c>
      <c r="B249" s="65" t="s">
        <v>733</v>
      </c>
      <c r="C249" s="9" t="s">
        <v>302</v>
      </c>
      <c r="D249" s="12">
        <v>250</v>
      </c>
      <c r="E249" s="12">
        <v>250</v>
      </c>
      <c r="F249" s="24"/>
      <c r="G249" s="24"/>
    </row>
    <row r="250" spans="1:7" x14ac:dyDescent="0.3">
      <c r="A250" s="13">
        <v>247</v>
      </c>
      <c r="B250" s="65" t="s">
        <v>54</v>
      </c>
      <c r="C250" s="9" t="s">
        <v>283</v>
      </c>
      <c r="D250" s="12">
        <v>279</v>
      </c>
      <c r="E250" s="12">
        <v>44</v>
      </c>
      <c r="F250" s="24"/>
      <c r="G250" s="24"/>
    </row>
    <row r="251" spans="1:7" x14ac:dyDescent="0.3">
      <c r="A251" s="13">
        <v>248</v>
      </c>
      <c r="B251" s="65" t="s">
        <v>734</v>
      </c>
      <c r="C251" s="9" t="s">
        <v>283</v>
      </c>
      <c r="D251" s="12">
        <v>368</v>
      </c>
      <c r="E251" s="12">
        <v>12</v>
      </c>
      <c r="F251" s="24"/>
      <c r="G251" s="24"/>
    </row>
    <row r="252" spans="1:7" x14ac:dyDescent="0.3">
      <c r="A252" s="13">
        <v>249</v>
      </c>
      <c r="B252" s="65" t="s">
        <v>71</v>
      </c>
      <c r="C252" s="9" t="s">
        <v>283</v>
      </c>
      <c r="D252" s="12">
        <v>85</v>
      </c>
      <c r="E252" s="12">
        <v>15</v>
      </c>
      <c r="F252" s="24"/>
      <c r="G252" s="24"/>
    </row>
    <row r="253" spans="1:7" x14ac:dyDescent="0.3">
      <c r="A253" s="13">
        <v>250</v>
      </c>
      <c r="B253" s="65" t="s">
        <v>70</v>
      </c>
      <c r="C253" s="9" t="s">
        <v>283</v>
      </c>
      <c r="D253" s="12">
        <v>130</v>
      </c>
      <c r="E253" s="12">
        <v>102</v>
      </c>
      <c r="F253" s="24"/>
      <c r="G253" s="24"/>
    </row>
    <row r="254" spans="1:7" x14ac:dyDescent="0.3">
      <c r="A254" s="13">
        <v>251</v>
      </c>
      <c r="B254" s="65" t="s">
        <v>735</v>
      </c>
      <c r="C254" s="9" t="s">
        <v>283</v>
      </c>
      <c r="D254" s="12">
        <v>111</v>
      </c>
      <c r="E254" s="12">
        <v>44</v>
      </c>
      <c r="F254" s="24"/>
      <c r="G254" s="24"/>
    </row>
    <row r="255" spans="1:7" x14ac:dyDescent="0.3">
      <c r="A255" s="13">
        <v>252</v>
      </c>
      <c r="B255" s="65" t="s">
        <v>64</v>
      </c>
      <c r="C255" s="9" t="s">
        <v>283</v>
      </c>
      <c r="D255" s="12">
        <v>290</v>
      </c>
      <c r="E255" s="12">
        <v>89</v>
      </c>
      <c r="F255" s="24"/>
      <c r="G255" s="24"/>
    </row>
    <row r="256" spans="1:7" x14ac:dyDescent="0.3">
      <c r="A256" s="13">
        <v>253</v>
      </c>
      <c r="B256" s="65" t="s">
        <v>66</v>
      </c>
      <c r="C256" s="9" t="s">
        <v>283</v>
      </c>
      <c r="D256" s="12">
        <v>261</v>
      </c>
      <c r="E256" s="12">
        <v>89</v>
      </c>
      <c r="F256" s="24"/>
      <c r="G256" s="24"/>
    </row>
    <row r="257" spans="1:7" x14ac:dyDescent="0.3">
      <c r="A257" s="13">
        <v>254</v>
      </c>
      <c r="B257" s="65" t="s">
        <v>736</v>
      </c>
      <c r="C257" s="9" t="s">
        <v>283</v>
      </c>
      <c r="D257" s="12">
        <v>320</v>
      </c>
      <c r="E257" s="12">
        <v>267</v>
      </c>
      <c r="F257" s="24"/>
      <c r="G257" s="24"/>
    </row>
    <row r="258" spans="1:7" x14ac:dyDescent="0.3">
      <c r="A258" s="13">
        <v>255</v>
      </c>
      <c r="B258" s="65" t="s">
        <v>737</v>
      </c>
      <c r="C258" s="9" t="s">
        <v>283</v>
      </c>
      <c r="D258" s="12">
        <v>321</v>
      </c>
      <c r="E258" s="12">
        <v>89</v>
      </c>
      <c r="F258" s="24"/>
      <c r="G258" s="24"/>
    </row>
    <row r="259" spans="1:7" x14ac:dyDescent="0.3">
      <c r="A259" s="13">
        <v>256</v>
      </c>
      <c r="B259" s="65" t="s">
        <v>738</v>
      </c>
      <c r="C259" s="9" t="s">
        <v>283</v>
      </c>
      <c r="D259" s="12">
        <v>83</v>
      </c>
      <c r="E259" s="12">
        <v>25</v>
      </c>
      <c r="F259" s="24"/>
      <c r="G259" s="24"/>
    </row>
    <row r="260" spans="1:7" x14ac:dyDescent="0.3">
      <c r="A260" s="13">
        <v>257</v>
      </c>
      <c r="B260" s="65" t="s">
        <v>739</v>
      </c>
      <c r="C260" s="9" t="s">
        <v>283</v>
      </c>
      <c r="D260" s="12">
        <v>95</v>
      </c>
      <c r="E260" s="12">
        <v>51</v>
      </c>
      <c r="F260" s="24"/>
      <c r="G260" s="24"/>
    </row>
    <row r="261" spans="1:7" x14ac:dyDescent="0.3">
      <c r="A261" s="13">
        <v>258</v>
      </c>
      <c r="B261" s="65" t="s">
        <v>85</v>
      </c>
      <c r="C261" s="9" t="s">
        <v>283</v>
      </c>
      <c r="D261" s="12">
        <v>886</v>
      </c>
      <c r="E261" s="12">
        <v>57</v>
      </c>
      <c r="F261" s="24"/>
      <c r="G261" s="24"/>
    </row>
    <row r="262" spans="1:7" x14ac:dyDescent="0.3">
      <c r="A262" s="13">
        <v>259</v>
      </c>
      <c r="B262" s="65" t="s">
        <v>740</v>
      </c>
      <c r="C262" s="9" t="s">
        <v>283</v>
      </c>
      <c r="D262" s="12">
        <v>0</v>
      </c>
      <c r="E262" s="12">
        <v>150</v>
      </c>
      <c r="F262" s="24"/>
      <c r="G262" s="24"/>
    </row>
    <row r="263" spans="1:7" x14ac:dyDescent="0.3">
      <c r="A263" s="13">
        <v>260</v>
      </c>
      <c r="B263" s="65" t="s">
        <v>83</v>
      </c>
      <c r="C263" s="9" t="s">
        <v>283</v>
      </c>
      <c r="D263" s="12">
        <v>402</v>
      </c>
      <c r="E263" s="12">
        <v>63</v>
      </c>
      <c r="F263" s="24"/>
      <c r="G263" s="24"/>
    </row>
    <row r="264" spans="1:7" x14ac:dyDescent="0.3">
      <c r="A264" s="13">
        <v>261</v>
      </c>
      <c r="B264" s="65" t="s">
        <v>741</v>
      </c>
      <c r="C264" s="9" t="s">
        <v>283</v>
      </c>
      <c r="D264" s="12">
        <v>50</v>
      </c>
      <c r="E264" s="12">
        <v>63</v>
      </c>
      <c r="F264" s="24"/>
      <c r="G264" s="24"/>
    </row>
    <row r="265" spans="1:7" x14ac:dyDescent="0.3">
      <c r="A265" s="13">
        <v>262</v>
      </c>
      <c r="B265" s="65" t="s">
        <v>742</v>
      </c>
      <c r="C265" s="9" t="s">
        <v>283</v>
      </c>
      <c r="D265" s="12">
        <v>83</v>
      </c>
      <c r="E265" s="12">
        <v>25</v>
      </c>
      <c r="F265" s="24"/>
      <c r="G265" s="24"/>
    </row>
    <row r="266" spans="1:7" x14ac:dyDescent="0.3">
      <c r="A266" s="13">
        <v>263</v>
      </c>
      <c r="B266" s="65" t="s">
        <v>8</v>
      </c>
      <c r="C266" s="9" t="s">
        <v>283</v>
      </c>
      <c r="D266" s="12">
        <v>172</v>
      </c>
      <c r="E266" s="12">
        <v>44</v>
      </c>
      <c r="F266" s="24"/>
      <c r="G266" s="24"/>
    </row>
    <row r="267" spans="1:7" x14ac:dyDescent="0.3">
      <c r="A267" s="13">
        <v>264</v>
      </c>
      <c r="B267" s="65" t="s">
        <v>743</v>
      </c>
      <c r="C267" s="9" t="s">
        <v>302</v>
      </c>
      <c r="D267" s="12"/>
      <c r="E267" s="12">
        <v>17</v>
      </c>
      <c r="F267" s="24"/>
      <c r="G267" s="24"/>
    </row>
    <row r="268" spans="1:7" x14ac:dyDescent="0.3">
      <c r="A268" s="13">
        <v>265</v>
      </c>
      <c r="B268" s="65" t="s">
        <v>7</v>
      </c>
      <c r="C268" s="9" t="s">
        <v>302</v>
      </c>
      <c r="D268" s="12">
        <v>250</v>
      </c>
      <c r="E268" s="12">
        <v>44</v>
      </c>
      <c r="F268" s="24"/>
      <c r="G268" s="24"/>
    </row>
    <row r="269" spans="1:7" x14ac:dyDescent="0.3">
      <c r="A269" s="13">
        <v>266</v>
      </c>
      <c r="B269" s="65" t="s">
        <v>744</v>
      </c>
      <c r="C269" s="9" t="s">
        <v>283</v>
      </c>
      <c r="D269" s="12">
        <v>119</v>
      </c>
      <c r="E269" s="12">
        <v>76</v>
      </c>
      <c r="F269" s="24"/>
      <c r="G269" s="24"/>
    </row>
    <row r="270" spans="1:7" x14ac:dyDescent="0.3">
      <c r="A270" s="13">
        <v>267</v>
      </c>
      <c r="B270" s="65" t="s">
        <v>745</v>
      </c>
      <c r="C270" s="9" t="s">
        <v>283</v>
      </c>
      <c r="D270" s="12">
        <v>119</v>
      </c>
      <c r="E270" s="12">
        <v>76</v>
      </c>
      <c r="F270" s="24"/>
      <c r="G270" s="24"/>
    </row>
    <row r="271" spans="1:7" x14ac:dyDescent="0.3">
      <c r="A271" s="13">
        <v>268</v>
      </c>
      <c r="B271" s="65" t="s">
        <v>746</v>
      </c>
      <c r="C271" s="9" t="s">
        <v>283</v>
      </c>
      <c r="D271" s="12"/>
      <c r="E271" s="12">
        <v>30</v>
      </c>
      <c r="F271" s="24"/>
      <c r="G271" s="24"/>
    </row>
    <row r="272" spans="1:7" x14ac:dyDescent="0.3">
      <c r="A272" s="13">
        <v>269</v>
      </c>
      <c r="B272" s="65" t="s">
        <v>747</v>
      </c>
      <c r="C272" s="9" t="s">
        <v>283</v>
      </c>
      <c r="D272" s="12">
        <v>178</v>
      </c>
      <c r="E272" s="12">
        <v>38</v>
      </c>
      <c r="F272" s="24"/>
      <c r="G272" s="24"/>
    </row>
    <row r="273" spans="1:7" x14ac:dyDescent="0.3">
      <c r="A273" s="13">
        <v>270</v>
      </c>
      <c r="B273" s="65" t="s">
        <v>748</v>
      </c>
      <c r="C273" s="9" t="s">
        <v>283</v>
      </c>
      <c r="D273" s="12">
        <v>178</v>
      </c>
      <c r="E273" s="12">
        <v>38</v>
      </c>
      <c r="F273" s="24"/>
      <c r="G273" s="24"/>
    </row>
    <row r="274" spans="1:7" x14ac:dyDescent="0.3">
      <c r="A274" s="13">
        <v>271</v>
      </c>
      <c r="B274" s="65" t="s">
        <v>749</v>
      </c>
      <c r="C274" s="9" t="s">
        <v>283</v>
      </c>
      <c r="D274" s="12">
        <v>83</v>
      </c>
      <c r="E274" s="12">
        <v>38</v>
      </c>
      <c r="F274" s="24"/>
      <c r="G274" s="24"/>
    </row>
    <row r="275" spans="1:7" x14ac:dyDescent="0.3">
      <c r="A275" s="13">
        <v>272</v>
      </c>
      <c r="B275" s="65" t="s">
        <v>750</v>
      </c>
      <c r="C275" s="9" t="s">
        <v>283</v>
      </c>
      <c r="D275" s="12">
        <v>83</v>
      </c>
      <c r="E275" s="12">
        <v>38</v>
      </c>
      <c r="F275" s="24"/>
      <c r="G275" s="24"/>
    </row>
    <row r="276" spans="1:7" x14ac:dyDescent="0.3">
      <c r="A276" s="13">
        <v>273</v>
      </c>
      <c r="B276" s="65" t="s">
        <v>751</v>
      </c>
      <c r="C276" s="9" t="s">
        <v>283</v>
      </c>
      <c r="D276" s="12">
        <v>142</v>
      </c>
      <c r="E276" s="12">
        <v>127</v>
      </c>
      <c r="F276" s="24"/>
      <c r="G276" s="24"/>
    </row>
    <row r="277" spans="1:7" x14ac:dyDescent="0.3">
      <c r="A277" s="13">
        <v>274</v>
      </c>
      <c r="B277" s="65" t="s">
        <v>752</v>
      </c>
      <c r="C277" s="9" t="s">
        <v>283</v>
      </c>
      <c r="D277" s="12">
        <v>238</v>
      </c>
      <c r="E277" s="12">
        <v>127</v>
      </c>
      <c r="F277" s="24"/>
      <c r="G277" s="24"/>
    </row>
    <row r="278" spans="1:7" x14ac:dyDescent="0.3">
      <c r="A278" s="13">
        <v>275</v>
      </c>
      <c r="B278" s="65" t="s">
        <v>753</v>
      </c>
      <c r="C278" s="9" t="s">
        <v>283</v>
      </c>
      <c r="D278" s="12">
        <v>2558</v>
      </c>
      <c r="E278" s="12">
        <v>191</v>
      </c>
      <c r="F278" s="24"/>
      <c r="G278" s="24"/>
    </row>
    <row r="279" spans="1:7" x14ac:dyDescent="0.3">
      <c r="A279" s="13">
        <v>276</v>
      </c>
      <c r="B279" s="65" t="s">
        <v>754</v>
      </c>
      <c r="C279" s="9" t="s">
        <v>283</v>
      </c>
      <c r="D279" s="12">
        <v>2558</v>
      </c>
      <c r="E279" s="12">
        <v>191</v>
      </c>
      <c r="F279" s="24"/>
      <c r="G279" s="24"/>
    </row>
    <row r="280" spans="1:7" x14ac:dyDescent="0.3">
      <c r="A280" s="13">
        <v>277</v>
      </c>
      <c r="B280" s="65" t="s">
        <v>755</v>
      </c>
      <c r="C280" s="9" t="s">
        <v>283</v>
      </c>
      <c r="D280" s="12">
        <v>2558</v>
      </c>
      <c r="E280" s="12">
        <v>191</v>
      </c>
      <c r="F280" s="24"/>
      <c r="G280" s="24"/>
    </row>
    <row r="281" spans="1:7" x14ac:dyDescent="0.3">
      <c r="A281" s="13">
        <v>278</v>
      </c>
      <c r="B281" s="65" t="s">
        <v>756</v>
      </c>
      <c r="C281" s="9" t="s">
        <v>283</v>
      </c>
      <c r="D281" s="12">
        <v>2558</v>
      </c>
      <c r="E281" s="12">
        <v>191</v>
      </c>
      <c r="F281" s="24"/>
      <c r="G281" s="24"/>
    </row>
    <row r="282" spans="1:7" x14ac:dyDescent="0.3">
      <c r="A282" s="13">
        <v>279</v>
      </c>
      <c r="B282" s="65" t="s">
        <v>757</v>
      </c>
      <c r="C282" s="9" t="s">
        <v>283</v>
      </c>
      <c r="D282" s="12"/>
      <c r="E282" s="12">
        <v>595</v>
      </c>
      <c r="F282" s="24"/>
      <c r="G282" s="24"/>
    </row>
    <row r="283" spans="1:7" x14ac:dyDescent="0.3">
      <c r="A283" s="13">
        <v>280</v>
      </c>
      <c r="B283" s="65" t="s">
        <v>758</v>
      </c>
      <c r="C283" s="9" t="s">
        <v>283</v>
      </c>
      <c r="D283" s="12"/>
      <c r="E283" s="12">
        <v>595</v>
      </c>
      <c r="F283" s="24"/>
      <c r="G283" s="24"/>
    </row>
    <row r="284" spans="1:7" x14ac:dyDescent="0.3">
      <c r="A284" s="13">
        <v>281</v>
      </c>
      <c r="B284" s="65" t="s">
        <v>759</v>
      </c>
      <c r="C284" s="9" t="s">
        <v>283</v>
      </c>
      <c r="D284" s="12">
        <v>595</v>
      </c>
      <c r="E284" s="12">
        <v>127</v>
      </c>
      <c r="F284" s="24"/>
      <c r="G284" s="24"/>
    </row>
    <row r="285" spans="1:7" x14ac:dyDescent="0.3">
      <c r="A285" s="13">
        <v>282</v>
      </c>
      <c r="B285" s="65" t="s">
        <v>760</v>
      </c>
      <c r="C285" s="9" t="s">
        <v>283</v>
      </c>
      <c r="D285" s="12">
        <v>416</v>
      </c>
      <c r="E285" s="12">
        <v>127</v>
      </c>
      <c r="F285" s="24"/>
      <c r="G285" s="24"/>
    </row>
    <row r="286" spans="1:7" x14ac:dyDescent="0.3">
      <c r="A286" s="13">
        <v>283</v>
      </c>
      <c r="B286" s="65" t="s">
        <v>761</v>
      </c>
      <c r="C286" s="9" t="s">
        <v>283</v>
      </c>
      <c r="D286" s="12">
        <v>642</v>
      </c>
      <c r="E286" s="12">
        <v>51</v>
      </c>
      <c r="F286" s="24"/>
      <c r="G286" s="24"/>
    </row>
    <row r="287" spans="1:7" x14ac:dyDescent="0.3">
      <c r="A287" s="13">
        <v>284</v>
      </c>
      <c r="B287" s="65" t="s">
        <v>762</v>
      </c>
      <c r="C287" s="9" t="s">
        <v>283</v>
      </c>
      <c r="D287" s="12">
        <v>583</v>
      </c>
      <c r="E287" s="12">
        <v>51</v>
      </c>
      <c r="F287" s="24"/>
      <c r="G287" s="24"/>
    </row>
    <row r="288" spans="1:7" x14ac:dyDescent="0.3">
      <c r="A288" s="13">
        <v>285</v>
      </c>
      <c r="B288" s="65" t="s">
        <v>763</v>
      </c>
      <c r="C288" s="9" t="s">
        <v>283</v>
      </c>
      <c r="D288" s="12">
        <v>297</v>
      </c>
      <c r="E288" s="12">
        <v>63</v>
      </c>
      <c r="F288" s="24"/>
      <c r="G288" s="24"/>
    </row>
    <row r="289" spans="1:7" x14ac:dyDescent="0.3">
      <c r="A289" s="13">
        <v>286</v>
      </c>
      <c r="B289" s="10" t="s">
        <v>764</v>
      </c>
      <c r="C289" s="9" t="s">
        <v>283</v>
      </c>
      <c r="D289" s="12">
        <v>40</v>
      </c>
      <c r="E289" s="12">
        <v>15</v>
      </c>
      <c r="F289" s="24"/>
      <c r="G289" s="24"/>
    </row>
    <row r="290" spans="1:7" x14ac:dyDescent="0.3">
      <c r="A290" s="13">
        <v>287</v>
      </c>
      <c r="B290" s="10" t="s">
        <v>765</v>
      </c>
      <c r="C290" s="9" t="s">
        <v>422</v>
      </c>
      <c r="D290" s="12">
        <v>25</v>
      </c>
      <c r="E290" s="12">
        <v>15</v>
      </c>
      <c r="F290" s="24"/>
      <c r="G290" s="24"/>
    </row>
    <row r="291" spans="1:7" x14ac:dyDescent="0.3">
      <c r="A291" s="13">
        <v>288</v>
      </c>
      <c r="B291" s="10" t="s">
        <v>766</v>
      </c>
      <c r="C291" s="9" t="s">
        <v>422</v>
      </c>
      <c r="D291" s="12">
        <v>20</v>
      </c>
      <c r="E291" s="12">
        <v>15</v>
      </c>
      <c r="F291" s="24"/>
      <c r="G291" s="24"/>
    </row>
    <row r="292" spans="1:7" x14ac:dyDescent="0.3">
      <c r="A292" s="13">
        <v>289</v>
      </c>
      <c r="B292" s="10" t="s">
        <v>767</v>
      </c>
      <c r="C292" s="9" t="s">
        <v>422</v>
      </c>
      <c r="D292" s="12">
        <v>15</v>
      </c>
      <c r="E292" s="12">
        <v>15</v>
      </c>
      <c r="F292" s="24"/>
      <c r="G292" s="24"/>
    </row>
    <row r="293" spans="1:7" x14ac:dyDescent="0.3">
      <c r="A293" s="13">
        <v>290</v>
      </c>
      <c r="B293" s="11" t="s">
        <v>95</v>
      </c>
      <c r="C293" s="9" t="s">
        <v>283</v>
      </c>
      <c r="D293" s="12">
        <v>80</v>
      </c>
      <c r="E293" s="12">
        <v>20</v>
      </c>
      <c r="F293" s="24"/>
      <c r="G293" s="24"/>
    </row>
    <row r="294" spans="1:7" x14ac:dyDescent="0.3">
      <c r="A294" s="13">
        <v>291</v>
      </c>
      <c r="B294" s="66" t="s">
        <v>97</v>
      </c>
      <c r="C294" s="9" t="s">
        <v>283</v>
      </c>
      <c r="D294" s="12">
        <v>95</v>
      </c>
      <c r="E294" s="12">
        <v>20</v>
      </c>
      <c r="F294" s="24"/>
      <c r="G294" s="24"/>
    </row>
    <row r="295" spans="1:7" x14ac:dyDescent="0.3">
      <c r="A295" s="13">
        <v>292</v>
      </c>
      <c r="B295" s="65" t="s">
        <v>96</v>
      </c>
      <c r="C295" s="9" t="s">
        <v>283</v>
      </c>
      <c r="D295" s="12">
        <v>90</v>
      </c>
      <c r="E295" s="12">
        <v>20</v>
      </c>
      <c r="F295" s="24"/>
      <c r="G295" s="24"/>
    </row>
    <row r="296" spans="1:7" x14ac:dyDescent="0.3">
      <c r="A296" s="13">
        <v>293</v>
      </c>
      <c r="B296" s="67" t="s">
        <v>768</v>
      </c>
      <c r="C296" s="9"/>
      <c r="D296" s="12"/>
      <c r="E296" s="12">
        <v>30</v>
      </c>
      <c r="F296" s="24"/>
      <c r="G296" s="24"/>
    </row>
    <row r="297" spans="1:7" x14ac:dyDescent="0.3">
      <c r="A297" s="13">
        <v>294</v>
      </c>
      <c r="B297" s="68" t="s">
        <v>780</v>
      </c>
      <c r="C297" s="9"/>
      <c r="D297" s="12"/>
      <c r="E297" s="12">
        <v>0</v>
      </c>
      <c r="F297" s="24"/>
      <c r="G297" s="24"/>
    </row>
    <row r="298" spans="1:7" ht="21.75" customHeight="1" x14ac:dyDescent="0.3">
      <c r="A298" s="33" t="s">
        <v>279</v>
      </c>
      <c r="B298" s="33"/>
      <c r="C298" s="33"/>
      <c r="D298" s="56">
        <f>SUM(D4:D296)</f>
        <v>72081</v>
      </c>
      <c r="E298" s="56">
        <f>SUM(E4:E297)</f>
        <v>22176</v>
      </c>
      <c r="F298" s="61"/>
      <c r="G298" s="61"/>
    </row>
    <row r="299" spans="1:7" ht="24" customHeight="1" x14ac:dyDescent="0.3">
      <c r="A299" s="37" t="s">
        <v>280</v>
      </c>
      <c r="B299" s="38"/>
      <c r="C299" s="39"/>
      <c r="D299" s="33">
        <f>D298+E298</f>
        <v>94257</v>
      </c>
      <c r="E299" s="33"/>
      <c r="F299" s="62"/>
      <c r="G299" s="63"/>
    </row>
  </sheetData>
  <mergeCells count="6">
    <mergeCell ref="A299:C299"/>
    <mergeCell ref="D299:E299"/>
    <mergeCell ref="F299:G299"/>
    <mergeCell ref="A298:C298"/>
    <mergeCell ref="A1:G1"/>
    <mergeCell ref="A2:G2"/>
  </mergeCells>
  <conditionalFormatting sqref="B296:B297">
    <cfRule type="cellIs" dxfId="3" priority="2" operator="equal">
      <formula>0</formula>
    </cfRule>
  </conditionalFormatting>
  <conditionalFormatting sqref="B296:B297">
    <cfRule type="cellIs" dxfId="1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LEXUS GX-470</vt:lpstr>
      <vt:lpstr>TOYOTA</vt:lpstr>
      <vt:lpstr>Hyundai </vt:lpstr>
      <vt:lpstr>NISSAN2002</vt:lpstr>
      <vt:lpstr>NISSAN2004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2017-01-13T14:52:31Z</dcterms:modified>
</cp:coreProperties>
</file>