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920"/>
  </bookViews>
  <sheets>
    <sheet name="ნაკრები ხარჯთაღრიცხვა" sheetId="8" r:id="rId1"/>
    <sheet name="მარუხის სანიაღვრე" sheetId="7" r:id="rId2"/>
    <sheet name="მარუხის I-II შესახვვევი" sheetId="25" r:id="rId3"/>
    <sheet name="ლომონოსოვის სანიაღვრე" sheetId="24" r:id="rId4"/>
    <sheet name="ქობულეთის სანიაღვრე" sheetId="26" r:id="rId5"/>
    <sheet name="ქობულეთის ჩიხის სანიაღვრე" sheetId="27" r:id="rId6"/>
    <sheet name="ქედას სანიაღვრე" sheetId="31" r:id="rId7"/>
  </sheets>
  <calcPr calcId="152511"/>
</workbook>
</file>

<file path=xl/calcChain.xml><?xml version="1.0" encoding="utf-8"?>
<calcChain xmlns="http://schemas.openxmlformats.org/spreadsheetml/2006/main">
  <c r="D5" i="31" l="1"/>
  <c r="D6" i="31"/>
  <c r="D14" i="31"/>
  <c r="D13" i="26" l="1"/>
  <c r="D12" i="7"/>
  <c r="D5" i="27"/>
  <c r="D6" i="27"/>
  <c r="D14" i="27"/>
  <c r="D17" i="26" l="1"/>
  <c r="D7" i="26"/>
  <c r="D6" i="26"/>
  <c r="D14" i="25"/>
  <c r="D6" i="25"/>
  <c r="D5" i="25"/>
  <c r="D6" i="7" l="1"/>
  <c r="D5" i="7"/>
  <c r="D6" i="24" l="1"/>
  <c r="D5" i="24"/>
  <c r="D14" i="24" l="1"/>
</calcChain>
</file>

<file path=xl/sharedStrings.xml><?xml version="1.0" encoding="utf-8"?>
<sst xmlns="http://schemas.openxmlformats.org/spreadsheetml/2006/main" count="251" uniqueCount="59">
  <si>
    <t>#</t>
  </si>
  <si>
    <t>jami</t>
  </si>
  <si>
    <t>Rirebuleba</t>
  </si>
  <si>
    <t>obieqtebis dasaxeleba</t>
  </si>
  <si>
    <t>nakrebi xarjTaRricxva</t>
  </si>
  <si>
    <t xml:space="preserve">q. baTumi  quCebis saniaRvre sistemis reabilitaciis samuSaoebis                                                                    </t>
  </si>
  <si>
    <t>მარუხის ქუჩა</t>
  </si>
  <si>
    <t>ლომონოსოვის ქუჩა</t>
  </si>
  <si>
    <t>ქობულეთის ქუჩა</t>
  </si>
  <si>
    <t>ქობულეთის ჩიხი</t>
  </si>
  <si>
    <t>ქედას ქუჩა</t>
  </si>
  <si>
    <t>მარუხის I da II შესახვევი</t>
  </si>
  <si>
    <t xml:space="preserve">ქ. ბათუმი მარუხის ქუჩის სანიაღვრე ქსელის მოწყობის სამუშაოების </t>
  </si>
  <si>
    <t>III-კატ.-20% II-კატ-80% გრუნტის მოჭრა თხრილში ექსკავატორით სანიაღვრე არხებისათვის</t>
  </si>
  <si>
    <t>მ3</t>
  </si>
  <si>
    <t>ხელით დამატებით დამუშავება</t>
  </si>
  <si>
    <t>ტრანშეის კედლების გამაგრება ინვენტარული დაფებით</t>
  </si>
  <si>
    <t>ნაგვისა და გრუნტის გატანა ა/მანქანებით 15 კმ</t>
  </si>
  <si>
    <t>ტნ.</t>
  </si>
  <si>
    <t xml:space="preserve">ნიაღვარმიღები ჭების არმირებული რკ/ბეტონის ძირისა და კედლების მოწყობა მ-300 </t>
  </si>
  <si>
    <t>არმატურა A-I D=10 მმ</t>
  </si>
  <si>
    <t>ნიაღვარმიმღები ჭების კედლების ზედაპირების დამუშავება ბიტუმის ემულსიით</t>
  </si>
  <si>
    <t>მ2</t>
  </si>
  <si>
    <t>ახალი სანიაღვრე ჭის ოთხკუთხა ცხაურის მონტაჟი ჩარჩოთი 600X600</t>
  </si>
  <si>
    <t>ც</t>
  </si>
  <si>
    <t>სანიაღვრე პლასტმასის მილების მოწყობა DN250-300-400 მმ.</t>
  </si>
  <si>
    <t>გრძ.მ.</t>
  </si>
  <si>
    <t>პლასტმასის DN250 მმ. სისქით 1,15 სმ.</t>
  </si>
  <si>
    <t>გრძ.მ</t>
  </si>
  <si>
    <t>პლასტმასის DN300 მმ. სისქით 1,195 სმ.</t>
  </si>
  <si>
    <t>პლასტმასის DN400 მმ. სისქით 2,96 სმ.</t>
  </si>
  <si>
    <t>მილების შემოსვა ქვიშით მილის ზემოდან 20 სმ და თხრილის ფსკერზე 10 სმ.</t>
  </si>
  <si>
    <t>სანიაღვრე მილების თხრილის შევსება ბალასტით</t>
  </si>
  <si>
    <t>არსებული მიწისქვეშა კომუნიკაციების (წყალგაყვანილობა, გაზგაყვანილობა, მაღალი და დაბალი ძაბვის ელგაყვანილობა, სატელეფონო კომუნიკაციები) გადაადგილება</t>
  </si>
  <si>
    <t>ადგ.</t>
  </si>
  <si>
    <t>შეჭრა არსებულ სანიაღვრე ქსელში</t>
  </si>
  <si>
    <t>ჯამი</t>
  </si>
  <si>
    <t>ხარჯთაღრიცხვა #1</t>
  </si>
  <si>
    <t>რეზერვი გაუთვალისწინებელ სამუშაოებზე (დამკვეთის განკარგულებაში)</t>
  </si>
  <si>
    <t>დღგ 18%</t>
  </si>
  <si>
    <t>სულ ჯამი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</si>
  <si>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</si>
  <si>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</si>
  <si>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</si>
  <si>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</si>
  <si>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 xml:space="preserve">ქ. ბათუმი მარუხის I-II შესახვევის სანიაღვრე ქსელის მოწყობის სამუშაოების </t>
  </si>
  <si>
    <t>სანიაღვრე პლასტმასის მილების მოწყობა DN250 მმ. სისქით 1,15 სმ.</t>
  </si>
  <si>
    <t xml:space="preserve">ქ. ბათუმი ლომონოსოვის ქუჩის სანიაღვრე ქსელის მოწყობის სამუშაოების </t>
  </si>
  <si>
    <t>ხარჯთაღრიცხვა #2</t>
  </si>
  <si>
    <t>ხარჯთაღრიცხვა #3</t>
  </si>
  <si>
    <t xml:space="preserve">ქ. ბათუმი ქობულეთის ქუჩის სანიაღვრე ქსელის მოწყობის სამუშაოების </t>
  </si>
  <si>
    <t>I ლადო ასათიანის ქუჩიდანDან ბაგრატიონის ქუჩამდე</t>
  </si>
  <si>
    <r>
      <t xml:space="preserve">სანიაღვრე პლასტმასის მილების მოწყობა </t>
    </r>
    <r>
      <rPr>
        <sz val="12"/>
        <color rgb="FFFF0000"/>
        <rFont val="ტიმეს ნ"/>
        <charset val="1"/>
      </rPr>
      <t>DN300-400 მმ.</t>
    </r>
  </si>
  <si>
    <t>ხარჯთაღრიცხვა #4</t>
  </si>
  <si>
    <t>სანიაღვრე პლასტმასის მილების მოწყობა DN300 მმ. 1,195 სმ.</t>
  </si>
  <si>
    <t xml:space="preserve">ქ. ბათუმი ქობულეთის ჩიხის სანიაღვრე ქსელის მოწყობის სამუშაოების </t>
  </si>
  <si>
    <t>ხარჯთაღრიცხვა #5</t>
  </si>
  <si>
    <t xml:space="preserve">ქ. ბათუმი ქედას ქუჩის სანიაღვრე ქსელის მოწყობის სამუშაოების </t>
  </si>
  <si>
    <t>ხარჯთაღრიცხვა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</si>
</sst>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2"/>
      <name val="AcadNusx"/>
    </font>
    <font>
      <sz val="12"/>
      <name val="Arial Cyr"/>
      <charset val="204"/>
    </font>
    <font>
      <b/>
      <sz val="12"/>
      <color theme="1"/>
      <name val="AcadNusx"/>
    </font>
    <font>
      <b/>
      <sz val="9"/>
      <name val="AcadNusx"/>
    </font>
    <font>
      <sz val="11"/>
      <color theme="1"/>
      <name val="AcadNusx"/>
    </font>
    <font>
      <b/>
      <sz val="10"/>
      <name val="AcadNusx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cadNusx"/>
    </font>
    <font>
      <b/>
      <sz val="12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cadMtavr"/>
    </font>
    <font>
      <b/>
      <sz val="12"/>
      <color indexed="8"/>
      <name val="AcadNusx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2"/>
      <color indexed="8"/>
      <name val="AcadNusx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sz val="12"/>
      <color indexed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indexed="8"/>
      <name val="AcadMtavr"/>
    </font>
    <font>
      <b/>
      <sz val="12"/>
      <name val="Sylfaen"/>
      <family val="1"/>
      <charset val="204"/>
    </font>
    <font>
      <sz val="12"/>
      <color theme="1"/>
      <name val="ტიმეს ნ"/>
      <charset val="1"/>
    </font>
    <font>
      <sz val="12"/>
      <color rgb="FFFF0000"/>
      <name val="ტიმეს ნ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165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9" fillId="0" borderId="0"/>
    <xf numFmtId="0" fontId="13" fillId="0" borderId="0"/>
    <xf numFmtId="0" fontId="17" fillId="0" borderId="0"/>
    <xf numFmtId="0" fontId="13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5" fillId="0" borderId="0" xfId="0" applyFont="1" applyFill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7">
    <cellStyle name="Comma 2" xfId="1"/>
    <cellStyle name="Comma 3" xfId="2"/>
    <cellStyle name="Normal" xfId="0" builtinId="0"/>
    <cellStyle name="Normal 10" xfId="3"/>
    <cellStyle name="Normal 2" xfId="4"/>
    <cellStyle name="Normal 3" xfId="6"/>
    <cellStyle name="Обыч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6"/>
  <sheetViews>
    <sheetView tabSelected="1" view="pageBreakPreview" zoomScale="118" zoomScaleNormal="100" zoomScaleSheetLayoutView="118" workbookViewId="0">
      <selection activeCell="G14" sqref="G14"/>
    </sheetView>
  </sheetViews>
  <sheetFormatPr defaultRowHeight="15"/>
  <cols>
    <col min="1" max="1" width="5.7109375" customWidth="1"/>
    <col min="2" max="2" width="60.7109375" customWidth="1"/>
    <col min="3" max="3" width="15.7109375" customWidth="1"/>
  </cols>
  <sheetData>
    <row r="1" spans="1:3" ht="16.5">
      <c r="A1" s="1"/>
      <c r="B1" s="1"/>
      <c r="C1" s="6"/>
    </row>
    <row r="2" spans="1:3" ht="16.5">
      <c r="A2" s="35" t="s">
        <v>5</v>
      </c>
      <c r="B2" s="35"/>
      <c r="C2" s="35"/>
    </row>
    <row r="3" spans="1:3" ht="21">
      <c r="A3" s="36" t="s">
        <v>4</v>
      </c>
      <c r="B3" s="36"/>
      <c r="C3" s="36"/>
    </row>
    <row r="4" spans="1:3" ht="16.5">
      <c r="A4" s="4"/>
      <c r="B4" s="4"/>
      <c r="C4" s="5"/>
    </row>
    <row r="5" spans="1:3" ht="16.5">
      <c r="A5" s="4"/>
      <c r="B5" s="4"/>
      <c r="C5" s="5"/>
    </row>
    <row r="6" spans="1:3">
      <c r="A6" s="37" t="s">
        <v>0</v>
      </c>
      <c r="B6" s="38" t="s">
        <v>3</v>
      </c>
      <c r="C6" s="39" t="s">
        <v>2</v>
      </c>
    </row>
    <row r="7" spans="1:3">
      <c r="A7" s="37"/>
      <c r="B7" s="38"/>
      <c r="C7" s="39"/>
    </row>
    <row r="8" spans="1:3">
      <c r="A8" s="29">
        <v>1</v>
      </c>
      <c r="B8" s="29">
        <v>2</v>
      </c>
      <c r="C8" s="30">
        <v>3</v>
      </c>
    </row>
    <row r="9" spans="1:3">
      <c r="A9" s="45"/>
      <c r="B9" s="46"/>
      <c r="C9" s="47"/>
    </row>
    <row r="10" spans="1:3" ht="33" customHeight="1">
      <c r="A10" s="31">
        <v>1</v>
      </c>
      <c r="B10" s="32" t="s">
        <v>6</v>
      </c>
      <c r="C10" s="33"/>
    </row>
    <row r="11" spans="1:3" ht="33" customHeight="1">
      <c r="A11" s="31">
        <v>2</v>
      </c>
      <c r="B11" s="32" t="s">
        <v>11</v>
      </c>
      <c r="C11" s="33"/>
    </row>
    <row r="12" spans="1:3" ht="33" customHeight="1">
      <c r="A12" s="31">
        <v>3</v>
      </c>
      <c r="B12" s="32" t="s">
        <v>7</v>
      </c>
      <c r="C12" s="33"/>
    </row>
    <row r="13" spans="1:3" ht="33" customHeight="1">
      <c r="A13" s="31">
        <v>4</v>
      </c>
      <c r="B13" s="32" t="s">
        <v>8</v>
      </c>
      <c r="C13" s="33"/>
    </row>
    <row r="14" spans="1:3" ht="33" customHeight="1">
      <c r="A14" s="31">
        <v>5</v>
      </c>
      <c r="B14" s="32" t="s">
        <v>9</v>
      </c>
      <c r="C14" s="33"/>
    </row>
    <row r="15" spans="1:3" ht="33" customHeight="1">
      <c r="A15" s="31">
        <v>6</v>
      </c>
      <c r="B15" s="32" t="s">
        <v>10</v>
      </c>
      <c r="C15" s="33"/>
    </row>
    <row r="16" spans="1:3" ht="38.25" customHeight="1">
      <c r="A16" s="31"/>
      <c r="B16" s="34" t="s">
        <v>1</v>
      </c>
      <c r="C16" s="33"/>
    </row>
  </sheetData>
  <mergeCells count="6">
    <mergeCell ref="A9:C9"/>
    <mergeCell ref="A2:C2"/>
    <mergeCell ref="A3:C3"/>
    <mergeCell ref="A6:A7"/>
    <mergeCell ref="B6:B7"/>
    <mergeCell ref="C6:C7"/>
  </mergeCells>
  <printOptions horizontalCentered="1"/>
  <pageMargins left="0" right="0" top="0" bottom="0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G26"/>
  <sheetViews>
    <sheetView view="pageBreakPreview" zoomScaleNormal="100" zoomScaleSheetLayoutView="100" workbookViewId="0">
      <selection activeCell="E4" sqref="E4:F24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7" width="9.140625" style="2"/>
    <col min="8" max="103" width="9.140625" style="3"/>
    <col min="104" max="104" width="5" style="3" customWidth="1"/>
    <col min="105" max="105" width="47.28515625" style="3" customWidth="1"/>
    <col min="106" max="106" width="9.85546875" style="3" customWidth="1"/>
    <col min="107" max="107" width="9.42578125" style="3" customWidth="1"/>
    <col min="108" max="108" width="8.42578125" style="3" customWidth="1"/>
    <col min="109" max="109" width="11.140625" style="3" customWidth="1"/>
    <col min="110" max="110" width="8.5703125" style="3" customWidth="1"/>
    <col min="111" max="111" width="10.140625" style="3" customWidth="1"/>
    <col min="112" max="112" width="8.7109375" style="3" customWidth="1"/>
    <col min="113" max="113" width="9.7109375" style="3" customWidth="1"/>
    <col min="114" max="114" width="12.140625" style="3" customWidth="1"/>
    <col min="115" max="115" width="9.28515625" style="3" bestFit="1" customWidth="1"/>
    <col min="116" max="117" width="9.140625" style="3"/>
    <col min="118" max="118" width="9.28515625" style="3" bestFit="1" customWidth="1"/>
    <col min="119" max="359" width="9.140625" style="3"/>
    <col min="360" max="360" width="5" style="3" customWidth="1"/>
    <col min="361" max="361" width="47.28515625" style="3" customWidth="1"/>
    <col min="362" max="362" width="9.85546875" style="3" customWidth="1"/>
    <col min="363" max="363" width="9.42578125" style="3" customWidth="1"/>
    <col min="364" max="364" width="8.42578125" style="3" customWidth="1"/>
    <col min="365" max="365" width="11.140625" style="3" customWidth="1"/>
    <col min="366" max="366" width="8.5703125" style="3" customWidth="1"/>
    <col min="367" max="367" width="10.140625" style="3" customWidth="1"/>
    <col min="368" max="368" width="8.7109375" style="3" customWidth="1"/>
    <col min="369" max="369" width="9.7109375" style="3" customWidth="1"/>
    <col min="370" max="370" width="12.140625" style="3" customWidth="1"/>
    <col min="371" max="371" width="9.28515625" style="3" bestFit="1" customWidth="1"/>
    <col min="372" max="373" width="9.140625" style="3"/>
    <col min="374" max="374" width="9.28515625" style="3" bestFit="1" customWidth="1"/>
    <col min="375" max="615" width="9.140625" style="3"/>
    <col min="616" max="616" width="5" style="3" customWidth="1"/>
    <col min="617" max="617" width="47.28515625" style="3" customWidth="1"/>
    <col min="618" max="618" width="9.85546875" style="3" customWidth="1"/>
    <col min="619" max="619" width="9.42578125" style="3" customWidth="1"/>
    <col min="620" max="620" width="8.42578125" style="3" customWidth="1"/>
    <col min="621" max="621" width="11.140625" style="3" customWidth="1"/>
    <col min="622" max="622" width="8.5703125" style="3" customWidth="1"/>
    <col min="623" max="623" width="10.140625" style="3" customWidth="1"/>
    <col min="624" max="624" width="8.7109375" style="3" customWidth="1"/>
    <col min="625" max="625" width="9.7109375" style="3" customWidth="1"/>
    <col min="626" max="626" width="12.140625" style="3" customWidth="1"/>
    <col min="627" max="627" width="9.28515625" style="3" bestFit="1" customWidth="1"/>
    <col min="628" max="629" width="9.140625" style="3"/>
    <col min="630" max="630" width="9.28515625" style="3" bestFit="1" customWidth="1"/>
    <col min="631" max="871" width="9.140625" style="3"/>
    <col min="872" max="872" width="5" style="3" customWidth="1"/>
    <col min="873" max="873" width="47.28515625" style="3" customWidth="1"/>
    <col min="874" max="874" width="9.85546875" style="3" customWidth="1"/>
    <col min="875" max="875" width="9.42578125" style="3" customWidth="1"/>
    <col min="876" max="876" width="8.42578125" style="3" customWidth="1"/>
    <col min="877" max="877" width="11.140625" style="3" customWidth="1"/>
    <col min="878" max="878" width="8.5703125" style="3" customWidth="1"/>
    <col min="879" max="879" width="10.140625" style="3" customWidth="1"/>
    <col min="880" max="880" width="8.7109375" style="3" customWidth="1"/>
    <col min="881" max="881" width="9.7109375" style="3" customWidth="1"/>
    <col min="882" max="882" width="12.140625" style="3" customWidth="1"/>
    <col min="883" max="883" width="9.28515625" style="3" bestFit="1" customWidth="1"/>
    <col min="884" max="885" width="9.140625" style="3"/>
    <col min="886" max="886" width="9.28515625" style="3" bestFit="1" customWidth="1"/>
    <col min="887" max="1127" width="9.140625" style="3"/>
    <col min="1128" max="1128" width="5" style="3" customWidth="1"/>
    <col min="1129" max="1129" width="47.28515625" style="3" customWidth="1"/>
    <col min="1130" max="1130" width="9.85546875" style="3" customWidth="1"/>
    <col min="1131" max="1131" width="9.42578125" style="3" customWidth="1"/>
    <col min="1132" max="1132" width="8.42578125" style="3" customWidth="1"/>
    <col min="1133" max="1133" width="11.140625" style="3" customWidth="1"/>
    <col min="1134" max="1134" width="8.5703125" style="3" customWidth="1"/>
    <col min="1135" max="1135" width="10.140625" style="3" customWidth="1"/>
    <col min="1136" max="1136" width="8.7109375" style="3" customWidth="1"/>
    <col min="1137" max="1137" width="9.7109375" style="3" customWidth="1"/>
    <col min="1138" max="1138" width="12.140625" style="3" customWidth="1"/>
    <col min="1139" max="1139" width="9.28515625" style="3" bestFit="1" customWidth="1"/>
    <col min="1140" max="1141" width="9.140625" style="3"/>
    <col min="1142" max="1142" width="9.28515625" style="3" bestFit="1" customWidth="1"/>
    <col min="1143" max="1383" width="9.140625" style="3"/>
    <col min="1384" max="1384" width="5" style="3" customWidth="1"/>
    <col min="1385" max="1385" width="47.28515625" style="3" customWidth="1"/>
    <col min="1386" max="1386" width="9.85546875" style="3" customWidth="1"/>
    <col min="1387" max="1387" width="9.42578125" style="3" customWidth="1"/>
    <col min="1388" max="1388" width="8.42578125" style="3" customWidth="1"/>
    <col min="1389" max="1389" width="11.140625" style="3" customWidth="1"/>
    <col min="1390" max="1390" width="8.5703125" style="3" customWidth="1"/>
    <col min="1391" max="1391" width="10.140625" style="3" customWidth="1"/>
    <col min="1392" max="1392" width="8.7109375" style="3" customWidth="1"/>
    <col min="1393" max="1393" width="9.7109375" style="3" customWidth="1"/>
    <col min="1394" max="1394" width="12.140625" style="3" customWidth="1"/>
    <col min="1395" max="1395" width="9.28515625" style="3" bestFit="1" customWidth="1"/>
    <col min="1396" max="1397" width="9.140625" style="3"/>
    <col min="1398" max="1398" width="9.28515625" style="3" bestFit="1" customWidth="1"/>
    <col min="1399" max="1639" width="9.140625" style="3"/>
    <col min="1640" max="1640" width="5" style="3" customWidth="1"/>
    <col min="1641" max="1641" width="47.28515625" style="3" customWidth="1"/>
    <col min="1642" max="1642" width="9.85546875" style="3" customWidth="1"/>
    <col min="1643" max="1643" width="9.42578125" style="3" customWidth="1"/>
    <col min="1644" max="1644" width="8.42578125" style="3" customWidth="1"/>
    <col min="1645" max="1645" width="11.140625" style="3" customWidth="1"/>
    <col min="1646" max="1646" width="8.5703125" style="3" customWidth="1"/>
    <col min="1647" max="1647" width="10.140625" style="3" customWidth="1"/>
    <col min="1648" max="1648" width="8.7109375" style="3" customWidth="1"/>
    <col min="1649" max="1649" width="9.7109375" style="3" customWidth="1"/>
    <col min="1650" max="1650" width="12.140625" style="3" customWidth="1"/>
    <col min="1651" max="1651" width="9.28515625" style="3" bestFit="1" customWidth="1"/>
    <col min="1652" max="1653" width="9.140625" style="3"/>
    <col min="1654" max="1654" width="9.28515625" style="3" bestFit="1" customWidth="1"/>
    <col min="1655" max="1895" width="9.140625" style="3"/>
    <col min="1896" max="1896" width="5" style="3" customWidth="1"/>
    <col min="1897" max="1897" width="47.28515625" style="3" customWidth="1"/>
    <col min="1898" max="1898" width="9.85546875" style="3" customWidth="1"/>
    <col min="1899" max="1899" width="9.42578125" style="3" customWidth="1"/>
    <col min="1900" max="1900" width="8.42578125" style="3" customWidth="1"/>
    <col min="1901" max="1901" width="11.140625" style="3" customWidth="1"/>
    <col min="1902" max="1902" width="8.5703125" style="3" customWidth="1"/>
    <col min="1903" max="1903" width="10.140625" style="3" customWidth="1"/>
    <col min="1904" max="1904" width="8.7109375" style="3" customWidth="1"/>
    <col min="1905" max="1905" width="9.7109375" style="3" customWidth="1"/>
    <col min="1906" max="1906" width="12.140625" style="3" customWidth="1"/>
    <col min="1907" max="1907" width="9.28515625" style="3" bestFit="1" customWidth="1"/>
    <col min="1908" max="1909" width="9.140625" style="3"/>
    <col min="1910" max="1910" width="9.28515625" style="3" bestFit="1" customWidth="1"/>
    <col min="1911" max="2151" width="9.140625" style="3"/>
    <col min="2152" max="2152" width="5" style="3" customWidth="1"/>
    <col min="2153" max="2153" width="47.28515625" style="3" customWidth="1"/>
    <col min="2154" max="2154" width="9.85546875" style="3" customWidth="1"/>
    <col min="2155" max="2155" width="9.42578125" style="3" customWidth="1"/>
    <col min="2156" max="2156" width="8.42578125" style="3" customWidth="1"/>
    <col min="2157" max="2157" width="11.140625" style="3" customWidth="1"/>
    <col min="2158" max="2158" width="8.5703125" style="3" customWidth="1"/>
    <col min="2159" max="2159" width="10.140625" style="3" customWidth="1"/>
    <col min="2160" max="2160" width="8.7109375" style="3" customWidth="1"/>
    <col min="2161" max="2161" width="9.7109375" style="3" customWidth="1"/>
    <col min="2162" max="2162" width="12.140625" style="3" customWidth="1"/>
    <col min="2163" max="2163" width="9.28515625" style="3" bestFit="1" customWidth="1"/>
    <col min="2164" max="2165" width="9.140625" style="3"/>
    <col min="2166" max="2166" width="9.28515625" style="3" bestFit="1" customWidth="1"/>
    <col min="2167" max="2407" width="9.140625" style="3"/>
    <col min="2408" max="2408" width="5" style="3" customWidth="1"/>
    <col min="2409" max="2409" width="47.28515625" style="3" customWidth="1"/>
    <col min="2410" max="2410" width="9.85546875" style="3" customWidth="1"/>
    <col min="2411" max="2411" width="9.42578125" style="3" customWidth="1"/>
    <col min="2412" max="2412" width="8.42578125" style="3" customWidth="1"/>
    <col min="2413" max="2413" width="11.140625" style="3" customWidth="1"/>
    <col min="2414" max="2414" width="8.5703125" style="3" customWidth="1"/>
    <col min="2415" max="2415" width="10.140625" style="3" customWidth="1"/>
    <col min="2416" max="2416" width="8.7109375" style="3" customWidth="1"/>
    <col min="2417" max="2417" width="9.7109375" style="3" customWidth="1"/>
    <col min="2418" max="2418" width="12.140625" style="3" customWidth="1"/>
    <col min="2419" max="2419" width="9.28515625" style="3" bestFit="1" customWidth="1"/>
    <col min="2420" max="2421" width="9.140625" style="3"/>
    <col min="2422" max="2422" width="9.28515625" style="3" bestFit="1" customWidth="1"/>
    <col min="2423" max="2663" width="9.140625" style="3"/>
    <col min="2664" max="2664" width="5" style="3" customWidth="1"/>
    <col min="2665" max="2665" width="47.28515625" style="3" customWidth="1"/>
    <col min="2666" max="2666" width="9.85546875" style="3" customWidth="1"/>
    <col min="2667" max="2667" width="9.42578125" style="3" customWidth="1"/>
    <col min="2668" max="2668" width="8.42578125" style="3" customWidth="1"/>
    <col min="2669" max="2669" width="11.140625" style="3" customWidth="1"/>
    <col min="2670" max="2670" width="8.5703125" style="3" customWidth="1"/>
    <col min="2671" max="2671" width="10.140625" style="3" customWidth="1"/>
    <col min="2672" max="2672" width="8.7109375" style="3" customWidth="1"/>
    <col min="2673" max="2673" width="9.7109375" style="3" customWidth="1"/>
    <col min="2674" max="2674" width="12.140625" style="3" customWidth="1"/>
    <col min="2675" max="2675" width="9.28515625" style="3" bestFit="1" customWidth="1"/>
    <col min="2676" max="2677" width="9.140625" style="3"/>
    <col min="2678" max="2678" width="9.28515625" style="3" bestFit="1" customWidth="1"/>
    <col min="2679" max="2919" width="9.140625" style="3"/>
    <col min="2920" max="2920" width="5" style="3" customWidth="1"/>
    <col min="2921" max="2921" width="47.28515625" style="3" customWidth="1"/>
    <col min="2922" max="2922" width="9.85546875" style="3" customWidth="1"/>
    <col min="2923" max="2923" width="9.42578125" style="3" customWidth="1"/>
    <col min="2924" max="2924" width="8.42578125" style="3" customWidth="1"/>
    <col min="2925" max="2925" width="11.140625" style="3" customWidth="1"/>
    <col min="2926" max="2926" width="8.5703125" style="3" customWidth="1"/>
    <col min="2927" max="2927" width="10.140625" style="3" customWidth="1"/>
    <col min="2928" max="2928" width="8.7109375" style="3" customWidth="1"/>
    <col min="2929" max="2929" width="9.7109375" style="3" customWidth="1"/>
    <col min="2930" max="2930" width="12.140625" style="3" customWidth="1"/>
    <col min="2931" max="2931" width="9.28515625" style="3" bestFit="1" customWidth="1"/>
    <col min="2932" max="2933" width="9.140625" style="3"/>
    <col min="2934" max="2934" width="9.28515625" style="3" bestFit="1" customWidth="1"/>
    <col min="2935" max="3175" width="9.140625" style="3"/>
    <col min="3176" max="3176" width="5" style="3" customWidth="1"/>
    <col min="3177" max="3177" width="47.28515625" style="3" customWidth="1"/>
    <col min="3178" max="3178" width="9.85546875" style="3" customWidth="1"/>
    <col min="3179" max="3179" width="9.42578125" style="3" customWidth="1"/>
    <col min="3180" max="3180" width="8.42578125" style="3" customWidth="1"/>
    <col min="3181" max="3181" width="11.140625" style="3" customWidth="1"/>
    <col min="3182" max="3182" width="8.5703125" style="3" customWidth="1"/>
    <col min="3183" max="3183" width="10.140625" style="3" customWidth="1"/>
    <col min="3184" max="3184" width="8.7109375" style="3" customWidth="1"/>
    <col min="3185" max="3185" width="9.7109375" style="3" customWidth="1"/>
    <col min="3186" max="3186" width="12.140625" style="3" customWidth="1"/>
    <col min="3187" max="3187" width="9.28515625" style="3" bestFit="1" customWidth="1"/>
    <col min="3188" max="3189" width="9.140625" style="3"/>
    <col min="3190" max="3190" width="9.28515625" style="3" bestFit="1" customWidth="1"/>
    <col min="3191" max="3431" width="9.140625" style="3"/>
    <col min="3432" max="3432" width="5" style="3" customWidth="1"/>
    <col min="3433" max="3433" width="47.28515625" style="3" customWidth="1"/>
    <col min="3434" max="3434" width="9.85546875" style="3" customWidth="1"/>
    <col min="3435" max="3435" width="9.42578125" style="3" customWidth="1"/>
    <col min="3436" max="3436" width="8.42578125" style="3" customWidth="1"/>
    <col min="3437" max="3437" width="11.140625" style="3" customWidth="1"/>
    <col min="3438" max="3438" width="8.5703125" style="3" customWidth="1"/>
    <col min="3439" max="3439" width="10.140625" style="3" customWidth="1"/>
    <col min="3440" max="3440" width="8.7109375" style="3" customWidth="1"/>
    <col min="3441" max="3441" width="9.7109375" style="3" customWidth="1"/>
    <col min="3442" max="3442" width="12.140625" style="3" customWidth="1"/>
    <col min="3443" max="3443" width="9.28515625" style="3" bestFit="1" customWidth="1"/>
    <col min="3444" max="3445" width="9.140625" style="3"/>
    <col min="3446" max="3446" width="9.28515625" style="3" bestFit="1" customWidth="1"/>
    <col min="3447" max="3687" width="9.140625" style="3"/>
    <col min="3688" max="3688" width="5" style="3" customWidth="1"/>
    <col min="3689" max="3689" width="47.28515625" style="3" customWidth="1"/>
    <col min="3690" max="3690" width="9.85546875" style="3" customWidth="1"/>
    <col min="3691" max="3691" width="9.42578125" style="3" customWidth="1"/>
    <col min="3692" max="3692" width="8.42578125" style="3" customWidth="1"/>
    <col min="3693" max="3693" width="11.140625" style="3" customWidth="1"/>
    <col min="3694" max="3694" width="8.5703125" style="3" customWidth="1"/>
    <col min="3695" max="3695" width="10.140625" style="3" customWidth="1"/>
    <col min="3696" max="3696" width="8.7109375" style="3" customWidth="1"/>
    <col min="3697" max="3697" width="9.7109375" style="3" customWidth="1"/>
    <col min="3698" max="3698" width="12.140625" style="3" customWidth="1"/>
    <col min="3699" max="3699" width="9.28515625" style="3" bestFit="1" customWidth="1"/>
    <col min="3700" max="3701" width="9.140625" style="3"/>
    <col min="3702" max="3702" width="9.28515625" style="3" bestFit="1" customWidth="1"/>
    <col min="3703" max="3943" width="9.140625" style="3"/>
    <col min="3944" max="3944" width="5" style="3" customWidth="1"/>
    <col min="3945" max="3945" width="47.28515625" style="3" customWidth="1"/>
    <col min="3946" max="3946" width="9.85546875" style="3" customWidth="1"/>
    <col min="3947" max="3947" width="9.42578125" style="3" customWidth="1"/>
    <col min="3948" max="3948" width="8.42578125" style="3" customWidth="1"/>
    <col min="3949" max="3949" width="11.140625" style="3" customWidth="1"/>
    <col min="3950" max="3950" width="8.5703125" style="3" customWidth="1"/>
    <col min="3951" max="3951" width="10.140625" style="3" customWidth="1"/>
    <col min="3952" max="3952" width="8.7109375" style="3" customWidth="1"/>
    <col min="3953" max="3953" width="9.7109375" style="3" customWidth="1"/>
    <col min="3954" max="3954" width="12.140625" style="3" customWidth="1"/>
    <col min="3955" max="3955" width="9.28515625" style="3" bestFit="1" customWidth="1"/>
    <col min="3956" max="3957" width="9.140625" style="3"/>
    <col min="3958" max="3958" width="9.28515625" style="3" bestFit="1" customWidth="1"/>
    <col min="3959" max="4199" width="9.140625" style="3"/>
    <col min="4200" max="4200" width="5" style="3" customWidth="1"/>
    <col min="4201" max="4201" width="47.28515625" style="3" customWidth="1"/>
    <col min="4202" max="4202" width="9.85546875" style="3" customWidth="1"/>
    <col min="4203" max="4203" width="9.42578125" style="3" customWidth="1"/>
    <col min="4204" max="4204" width="8.42578125" style="3" customWidth="1"/>
    <col min="4205" max="4205" width="11.140625" style="3" customWidth="1"/>
    <col min="4206" max="4206" width="8.5703125" style="3" customWidth="1"/>
    <col min="4207" max="4207" width="10.140625" style="3" customWidth="1"/>
    <col min="4208" max="4208" width="8.7109375" style="3" customWidth="1"/>
    <col min="4209" max="4209" width="9.7109375" style="3" customWidth="1"/>
    <col min="4210" max="4210" width="12.140625" style="3" customWidth="1"/>
    <col min="4211" max="4211" width="9.28515625" style="3" bestFit="1" customWidth="1"/>
    <col min="4212" max="4213" width="9.140625" style="3"/>
    <col min="4214" max="4214" width="9.28515625" style="3" bestFit="1" customWidth="1"/>
    <col min="4215" max="4455" width="9.140625" style="3"/>
    <col min="4456" max="4456" width="5" style="3" customWidth="1"/>
    <col min="4457" max="4457" width="47.28515625" style="3" customWidth="1"/>
    <col min="4458" max="4458" width="9.85546875" style="3" customWidth="1"/>
    <col min="4459" max="4459" width="9.42578125" style="3" customWidth="1"/>
    <col min="4460" max="4460" width="8.42578125" style="3" customWidth="1"/>
    <col min="4461" max="4461" width="11.140625" style="3" customWidth="1"/>
    <col min="4462" max="4462" width="8.5703125" style="3" customWidth="1"/>
    <col min="4463" max="4463" width="10.140625" style="3" customWidth="1"/>
    <col min="4464" max="4464" width="8.7109375" style="3" customWidth="1"/>
    <col min="4465" max="4465" width="9.7109375" style="3" customWidth="1"/>
    <col min="4466" max="4466" width="12.140625" style="3" customWidth="1"/>
    <col min="4467" max="4467" width="9.28515625" style="3" bestFit="1" customWidth="1"/>
    <col min="4468" max="4469" width="9.140625" style="3"/>
    <col min="4470" max="4470" width="9.28515625" style="3" bestFit="1" customWidth="1"/>
    <col min="4471" max="4711" width="9.140625" style="3"/>
    <col min="4712" max="4712" width="5" style="3" customWidth="1"/>
    <col min="4713" max="4713" width="47.28515625" style="3" customWidth="1"/>
    <col min="4714" max="4714" width="9.85546875" style="3" customWidth="1"/>
    <col min="4715" max="4715" width="9.42578125" style="3" customWidth="1"/>
    <col min="4716" max="4716" width="8.42578125" style="3" customWidth="1"/>
    <col min="4717" max="4717" width="11.140625" style="3" customWidth="1"/>
    <col min="4718" max="4718" width="8.5703125" style="3" customWidth="1"/>
    <col min="4719" max="4719" width="10.140625" style="3" customWidth="1"/>
    <col min="4720" max="4720" width="8.7109375" style="3" customWidth="1"/>
    <col min="4721" max="4721" width="9.7109375" style="3" customWidth="1"/>
    <col min="4722" max="4722" width="12.140625" style="3" customWidth="1"/>
    <col min="4723" max="4723" width="9.28515625" style="3" bestFit="1" customWidth="1"/>
    <col min="4724" max="4725" width="9.140625" style="3"/>
    <col min="4726" max="4726" width="9.28515625" style="3" bestFit="1" customWidth="1"/>
    <col min="4727" max="4967" width="9.140625" style="3"/>
    <col min="4968" max="4968" width="5" style="3" customWidth="1"/>
    <col min="4969" max="4969" width="47.28515625" style="3" customWidth="1"/>
    <col min="4970" max="4970" width="9.85546875" style="3" customWidth="1"/>
    <col min="4971" max="4971" width="9.42578125" style="3" customWidth="1"/>
    <col min="4972" max="4972" width="8.42578125" style="3" customWidth="1"/>
    <col min="4973" max="4973" width="11.140625" style="3" customWidth="1"/>
    <col min="4974" max="4974" width="8.5703125" style="3" customWidth="1"/>
    <col min="4975" max="4975" width="10.140625" style="3" customWidth="1"/>
    <col min="4976" max="4976" width="8.7109375" style="3" customWidth="1"/>
    <col min="4977" max="4977" width="9.7109375" style="3" customWidth="1"/>
    <col min="4978" max="4978" width="12.140625" style="3" customWidth="1"/>
    <col min="4979" max="4979" width="9.28515625" style="3" bestFit="1" customWidth="1"/>
    <col min="4980" max="4981" width="9.140625" style="3"/>
    <col min="4982" max="4982" width="9.28515625" style="3" bestFit="1" customWidth="1"/>
    <col min="4983" max="5223" width="9.140625" style="3"/>
    <col min="5224" max="5224" width="5" style="3" customWidth="1"/>
    <col min="5225" max="5225" width="47.28515625" style="3" customWidth="1"/>
    <col min="5226" max="5226" width="9.85546875" style="3" customWidth="1"/>
    <col min="5227" max="5227" width="9.42578125" style="3" customWidth="1"/>
    <col min="5228" max="5228" width="8.42578125" style="3" customWidth="1"/>
    <col min="5229" max="5229" width="11.140625" style="3" customWidth="1"/>
    <col min="5230" max="5230" width="8.5703125" style="3" customWidth="1"/>
    <col min="5231" max="5231" width="10.140625" style="3" customWidth="1"/>
    <col min="5232" max="5232" width="8.7109375" style="3" customWidth="1"/>
    <col min="5233" max="5233" width="9.7109375" style="3" customWidth="1"/>
    <col min="5234" max="5234" width="12.140625" style="3" customWidth="1"/>
    <col min="5235" max="5235" width="9.28515625" style="3" bestFit="1" customWidth="1"/>
    <col min="5236" max="5237" width="9.140625" style="3"/>
    <col min="5238" max="5238" width="9.28515625" style="3" bestFit="1" customWidth="1"/>
    <col min="5239" max="5479" width="9.140625" style="3"/>
    <col min="5480" max="5480" width="5" style="3" customWidth="1"/>
    <col min="5481" max="5481" width="47.28515625" style="3" customWidth="1"/>
    <col min="5482" max="5482" width="9.85546875" style="3" customWidth="1"/>
    <col min="5483" max="5483" width="9.42578125" style="3" customWidth="1"/>
    <col min="5484" max="5484" width="8.42578125" style="3" customWidth="1"/>
    <col min="5485" max="5485" width="11.140625" style="3" customWidth="1"/>
    <col min="5486" max="5486" width="8.5703125" style="3" customWidth="1"/>
    <col min="5487" max="5487" width="10.140625" style="3" customWidth="1"/>
    <col min="5488" max="5488" width="8.7109375" style="3" customWidth="1"/>
    <col min="5489" max="5489" width="9.7109375" style="3" customWidth="1"/>
    <col min="5490" max="5490" width="12.140625" style="3" customWidth="1"/>
    <col min="5491" max="5491" width="9.28515625" style="3" bestFit="1" customWidth="1"/>
    <col min="5492" max="5493" width="9.140625" style="3"/>
    <col min="5494" max="5494" width="9.28515625" style="3" bestFit="1" customWidth="1"/>
    <col min="5495" max="5735" width="9.140625" style="3"/>
    <col min="5736" max="5736" width="5" style="3" customWidth="1"/>
    <col min="5737" max="5737" width="47.28515625" style="3" customWidth="1"/>
    <col min="5738" max="5738" width="9.85546875" style="3" customWidth="1"/>
    <col min="5739" max="5739" width="9.42578125" style="3" customWidth="1"/>
    <col min="5740" max="5740" width="8.42578125" style="3" customWidth="1"/>
    <col min="5741" max="5741" width="11.140625" style="3" customWidth="1"/>
    <col min="5742" max="5742" width="8.5703125" style="3" customWidth="1"/>
    <col min="5743" max="5743" width="10.140625" style="3" customWidth="1"/>
    <col min="5744" max="5744" width="8.7109375" style="3" customWidth="1"/>
    <col min="5745" max="5745" width="9.7109375" style="3" customWidth="1"/>
    <col min="5746" max="5746" width="12.140625" style="3" customWidth="1"/>
    <col min="5747" max="5747" width="9.28515625" style="3" bestFit="1" customWidth="1"/>
    <col min="5748" max="5749" width="9.140625" style="3"/>
    <col min="5750" max="5750" width="9.28515625" style="3" bestFit="1" customWidth="1"/>
    <col min="5751" max="5991" width="9.140625" style="3"/>
    <col min="5992" max="5992" width="5" style="3" customWidth="1"/>
    <col min="5993" max="5993" width="47.28515625" style="3" customWidth="1"/>
    <col min="5994" max="5994" width="9.85546875" style="3" customWidth="1"/>
    <col min="5995" max="5995" width="9.42578125" style="3" customWidth="1"/>
    <col min="5996" max="5996" width="8.42578125" style="3" customWidth="1"/>
    <col min="5997" max="5997" width="11.140625" style="3" customWidth="1"/>
    <col min="5998" max="5998" width="8.5703125" style="3" customWidth="1"/>
    <col min="5999" max="5999" width="10.140625" style="3" customWidth="1"/>
    <col min="6000" max="6000" width="8.7109375" style="3" customWidth="1"/>
    <col min="6001" max="6001" width="9.7109375" style="3" customWidth="1"/>
    <col min="6002" max="6002" width="12.140625" style="3" customWidth="1"/>
    <col min="6003" max="6003" width="9.28515625" style="3" bestFit="1" customWidth="1"/>
    <col min="6004" max="6005" width="9.140625" style="3"/>
    <col min="6006" max="6006" width="9.28515625" style="3" bestFit="1" customWidth="1"/>
    <col min="6007" max="6247" width="9.140625" style="3"/>
    <col min="6248" max="6248" width="5" style="3" customWidth="1"/>
    <col min="6249" max="6249" width="47.28515625" style="3" customWidth="1"/>
    <col min="6250" max="6250" width="9.85546875" style="3" customWidth="1"/>
    <col min="6251" max="6251" width="9.42578125" style="3" customWidth="1"/>
    <col min="6252" max="6252" width="8.42578125" style="3" customWidth="1"/>
    <col min="6253" max="6253" width="11.140625" style="3" customWidth="1"/>
    <col min="6254" max="6254" width="8.5703125" style="3" customWidth="1"/>
    <col min="6255" max="6255" width="10.140625" style="3" customWidth="1"/>
    <col min="6256" max="6256" width="8.7109375" style="3" customWidth="1"/>
    <col min="6257" max="6257" width="9.7109375" style="3" customWidth="1"/>
    <col min="6258" max="6258" width="12.140625" style="3" customWidth="1"/>
    <col min="6259" max="6259" width="9.28515625" style="3" bestFit="1" customWidth="1"/>
    <col min="6260" max="6261" width="9.140625" style="3"/>
    <col min="6262" max="6262" width="9.28515625" style="3" bestFit="1" customWidth="1"/>
    <col min="6263" max="6503" width="9.140625" style="3"/>
    <col min="6504" max="6504" width="5" style="3" customWidth="1"/>
    <col min="6505" max="6505" width="47.28515625" style="3" customWidth="1"/>
    <col min="6506" max="6506" width="9.85546875" style="3" customWidth="1"/>
    <col min="6507" max="6507" width="9.42578125" style="3" customWidth="1"/>
    <col min="6508" max="6508" width="8.42578125" style="3" customWidth="1"/>
    <col min="6509" max="6509" width="11.140625" style="3" customWidth="1"/>
    <col min="6510" max="6510" width="8.5703125" style="3" customWidth="1"/>
    <col min="6511" max="6511" width="10.140625" style="3" customWidth="1"/>
    <col min="6512" max="6512" width="8.7109375" style="3" customWidth="1"/>
    <col min="6513" max="6513" width="9.7109375" style="3" customWidth="1"/>
    <col min="6514" max="6514" width="12.140625" style="3" customWidth="1"/>
    <col min="6515" max="6515" width="9.28515625" style="3" bestFit="1" customWidth="1"/>
    <col min="6516" max="6517" width="9.140625" style="3"/>
    <col min="6518" max="6518" width="9.28515625" style="3" bestFit="1" customWidth="1"/>
    <col min="6519" max="6759" width="9.140625" style="3"/>
    <col min="6760" max="6760" width="5" style="3" customWidth="1"/>
    <col min="6761" max="6761" width="47.28515625" style="3" customWidth="1"/>
    <col min="6762" max="6762" width="9.85546875" style="3" customWidth="1"/>
    <col min="6763" max="6763" width="9.42578125" style="3" customWidth="1"/>
    <col min="6764" max="6764" width="8.42578125" style="3" customWidth="1"/>
    <col min="6765" max="6765" width="11.140625" style="3" customWidth="1"/>
    <col min="6766" max="6766" width="8.5703125" style="3" customWidth="1"/>
    <col min="6767" max="6767" width="10.140625" style="3" customWidth="1"/>
    <col min="6768" max="6768" width="8.7109375" style="3" customWidth="1"/>
    <col min="6769" max="6769" width="9.7109375" style="3" customWidth="1"/>
    <col min="6770" max="6770" width="12.140625" style="3" customWidth="1"/>
    <col min="6771" max="6771" width="9.28515625" style="3" bestFit="1" customWidth="1"/>
    <col min="6772" max="6773" width="9.140625" style="3"/>
    <col min="6774" max="6774" width="9.28515625" style="3" bestFit="1" customWidth="1"/>
    <col min="6775" max="7015" width="9.140625" style="3"/>
    <col min="7016" max="7016" width="5" style="3" customWidth="1"/>
    <col min="7017" max="7017" width="47.28515625" style="3" customWidth="1"/>
    <col min="7018" max="7018" width="9.85546875" style="3" customWidth="1"/>
    <col min="7019" max="7019" width="9.42578125" style="3" customWidth="1"/>
    <col min="7020" max="7020" width="8.42578125" style="3" customWidth="1"/>
    <col min="7021" max="7021" width="11.140625" style="3" customWidth="1"/>
    <col min="7022" max="7022" width="8.5703125" style="3" customWidth="1"/>
    <col min="7023" max="7023" width="10.140625" style="3" customWidth="1"/>
    <col min="7024" max="7024" width="8.7109375" style="3" customWidth="1"/>
    <col min="7025" max="7025" width="9.7109375" style="3" customWidth="1"/>
    <col min="7026" max="7026" width="12.140625" style="3" customWidth="1"/>
    <col min="7027" max="7027" width="9.28515625" style="3" bestFit="1" customWidth="1"/>
    <col min="7028" max="7029" width="9.140625" style="3"/>
    <col min="7030" max="7030" width="9.28515625" style="3" bestFit="1" customWidth="1"/>
    <col min="7031" max="7271" width="9.140625" style="3"/>
    <col min="7272" max="7272" width="5" style="3" customWidth="1"/>
    <col min="7273" max="7273" width="47.28515625" style="3" customWidth="1"/>
    <col min="7274" max="7274" width="9.85546875" style="3" customWidth="1"/>
    <col min="7275" max="7275" width="9.42578125" style="3" customWidth="1"/>
    <col min="7276" max="7276" width="8.42578125" style="3" customWidth="1"/>
    <col min="7277" max="7277" width="11.140625" style="3" customWidth="1"/>
    <col min="7278" max="7278" width="8.5703125" style="3" customWidth="1"/>
    <col min="7279" max="7279" width="10.140625" style="3" customWidth="1"/>
    <col min="7280" max="7280" width="8.7109375" style="3" customWidth="1"/>
    <col min="7281" max="7281" width="9.7109375" style="3" customWidth="1"/>
    <col min="7282" max="7282" width="12.140625" style="3" customWidth="1"/>
    <col min="7283" max="7283" width="9.28515625" style="3" bestFit="1" customWidth="1"/>
    <col min="7284" max="7285" width="9.140625" style="3"/>
    <col min="7286" max="7286" width="9.28515625" style="3" bestFit="1" customWidth="1"/>
    <col min="7287" max="7527" width="9.140625" style="3"/>
    <col min="7528" max="7528" width="5" style="3" customWidth="1"/>
    <col min="7529" max="7529" width="47.28515625" style="3" customWidth="1"/>
    <col min="7530" max="7530" width="9.85546875" style="3" customWidth="1"/>
    <col min="7531" max="7531" width="9.42578125" style="3" customWidth="1"/>
    <col min="7532" max="7532" width="8.42578125" style="3" customWidth="1"/>
    <col min="7533" max="7533" width="11.140625" style="3" customWidth="1"/>
    <col min="7534" max="7534" width="8.5703125" style="3" customWidth="1"/>
    <col min="7535" max="7535" width="10.140625" style="3" customWidth="1"/>
    <col min="7536" max="7536" width="8.7109375" style="3" customWidth="1"/>
    <col min="7537" max="7537" width="9.7109375" style="3" customWidth="1"/>
    <col min="7538" max="7538" width="12.140625" style="3" customWidth="1"/>
    <col min="7539" max="7539" width="9.28515625" style="3" bestFit="1" customWidth="1"/>
    <col min="7540" max="7541" width="9.140625" style="3"/>
    <col min="7542" max="7542" width="9.28515625" style="3" bestFit="1" customWidth="1"/>
    <col min="7543" max="7783" width="9.140625" style="3"/>
    <col min="7784" max="7784" width="5" style="3" customWidth="1"/>
    <col min="7785" max="7785" width="47.28515625" style="3" customWidth="1"/>
    <col min="7786" max="7786" width="9.85546875" style="3" customWidth="1"/>
    <col min="7787" max="7787" width="9.42578125" style="3" customWidth="1"/>
    <col min="7788" max="7788" width="8.42578125" style="3" customWidth="1"/>
    <col min="7789" max="7789" width="11.140625" style="3" customWidth="1"/>
    <col min="7790" max="7790" width="8.5703125" style="3" customWidth="1"/>
    <col min="7791" max="7791" width="10.140625" style="3" customWidth="1"/>
    <col min="7792" max="7792" width="8.7109375" style="3" customWidth="1"/>
    <col min="7793" max="7793" width="9.7109375" style="3" customWidth="1"/>
    <col min="7794" max="7794" width="12.140625" style="3" customWidth="1"/>
    <col min="7795" max="7795" width="9.28515625" style="3" bestFit="1" customWidth="1"/>
    <col min="7796" max="7797" width="9.140625" style="3"/>
    <col min="7798" max="7798" width="9.28515625" style="3" bestFit="1" customWidth="1"/>
    <col min="7799" max="8039" width="9.140625" style="3"/>
    <col min="8040" max="8040" width="5" style="3" customWidth="1"/>
    <col min="8041" max="8041" width="47.28515625" style="3" customWidth="1"/>
    <col min="8042" max="8042" width="9.85546875" style="3" customWidth="1"/>
    <col min="8043" max="8043" width="9.42578125" style="3" customWidth="1"/>
    <col min="8044" max="8044" width="8.42578125" style="3" customWidth="1"/>
    <col min="8045" max="8045" width="11.140625" style="3" customWidth="1"/>
    <col min="8046" max="8046" width="8.5703125" style="3" customWidth="1"/>
    <col min="8047" max="8047" width="10.140625" style="3" customWidth="1"/>
    <col min="8048" max="8048" width="8.7109375" style="3" customWidth="1"/>
    <col min="8049" max="8049" width="9.7109375" style="3" customWidth="1"/>
    <col min="8050" max="8050" width="12.140625" style="3" customWidth="1"/>
    <col min="8051" max="8051" width="9.28515625" style="3" bestFit="1" customWidth="1"/>
    <col min="8052" max="8053" width="9.140625" style="3"/>
    <col min="8054" max="8054" width="9.28515625" style="3" bestFit="1" customWidth="1"/>
    <col min="8055" max="8295" width="9.140625" style="3"/>
    <col min="8296" max="8296" width="5" style="3" customWidth="1"/>
    <col min="8297" max="8297" width="47.28515625" style="3" customWidth="1"/>
    <col min="8298" max="8298" width="9.85546875" style="3" customWidth="1"/>
    <col min="8299" max="8299" width="9.42578125" style="3" customWidth="1"/>
    <col min="8300" max="8300" width="8.42578125" style="3" customWidth="1"/>
    <col min="8301" max="8301" width="11.140625" style="3" customWidth="1"/>
    <col min="8302" max="8302" width="8.5703125" style="3" customWidth="1"/>
    <col min="8303" max="8303" width="10.140625" style="3" customWidth="1"/>
    <col min="8304" max="8304" width="8.7109375" style="3" customWidth="1"/>
    <col min="8305" max="8305" width="9.7109375" style="3" customWidth="1"/>
    <col min="8306" max="8306" width="12.140625" style="3" customWidth="1"/>
    <col min="8307" max="8307" width="9.28515625" style="3" bestFit="1" customWidth="1"/>
    <col min="8308" max="8309" width="9.140625" style="3"/>
    <col min="8310" max="8310" width="9.28515625" style="3" bestFit="1" customWidth="1"/>
    <col min="8311" max="8551" width="9.140625" style="3"/>
    <col min="8552" max="8552" width="5" style="3" customWidth="1"/>
    <col min="8553" max="8553" width="47.28515625" style="3" customWidth="1"/>
    <col min="8554" max="8554" width="9.85546875" style="3" customWidth="1"/>
    <col min="8555" max="8555" width="9.42578125" style="3" customWidth="1"/>
    <col min="8556" max="8556" width="8.42578125" style="3" customWidth="1"/>
    <col min="8557" max="8557" width="11.140625" style="3" customWidth="1"/>
    <col min="8558" max="8558" width="8.5703125" style="3" customWidth="1"/>
    <col min="8559" max="8559" width="10.140625" style="3" customWidth="1"/>
    <col min="8560" max="8560" width="8.7109375" style="3" customWidth="1"/>
    <col min="8561" max="8561" width="9.7109375" style="3" customWidth="1"/>
    <col min="8562" max="8562" width="12.140625" style="3" customWidth="1"/>
    <col min="8563" max="8563" width="9.28515625" style="3" bestFit="1" customWidth="1"/>
    <col min="8564" max="8565" width="9.140625" style="3"/>
    <col min="8566" max="8566" width="9.28515625" style="3" bestFit="1" customWidth="1"/>
    <col min="8567" max="8807" width="9.140625" style="3"/>
    <col min="8808" max="8808" width="5" style="3" customWidth="1"/>
    <col min="8809" max="8809" width="47.28515625" style="3" customWidth="1"/>
    <col min="8810" max="8810" width="9.85546875" style="3" customWidth="1"/>
    <col min="8811" max="8811" width="9.42578125" style="3" customWidth="1"/>
    <col min="8812" max="8812" width="8.42578125" style="3" customWidth="1"/>
    <col min="8813" max="8813" width="11.140625" style="3" customWidth="1"/>
    <col min="8814" max="8814" width="8.5703125" style="3" customWidth="1"/>
    <col min="8815" max="8815" width="10.140625" style="3" customWidth="1"/>
    <col min="8816" max="8816" width="8.7109375" style="3" customWidth="1"/>
    <col min="8817" max="8817" width="9.7109375" style="3" customWidth="1"/>
    <col min="8818" max="8818" width="12.140625" style="3" customWidth="1"/>
    <col min="8819" max="8819" width="9.28515625" style="3" bestFit="1" customWidth="1"/>
    <col min="8820" max="8821" width="9.140625" style="3"/>
    <col min="8822" max="8822" width="9.28515625" style="3" bestFit="1" customWidth="1"/>
    <col min="8823" max="9063" width="9.140625" style="3"/>
    <col min="9064" max="9064" width="5" style="3" customWidth="1"/>
    <col min="9065" max="9065" width="47.28515625" style="3" customWidth="1"/>
    <col min="9066" max="9066" width="9.85546875" style="3" customWidth="1"/>
    <col min="9067" max="9067" width="9.42578125" style="3" customWidth="1"/>
    <col min="9068" max="9068" width="8.42578125" style="3" customWidth="1"/>
    <col min="9069" max="9069" width="11.140625" style="3" customWidth="1"/>
    <col min="9070" max="9070" width="8.5703125" style="3" customWidth="1"/>
    <col min="9071" max="9071" width="10.140625" style="3" customWidth="1"/>
    <col min="9072" max="9072" width="8.7109375" style="3" customWidth="1"/>
    <col min="9073" max="9073" width="9.7109375" style="3" customWidth="1"/>
    <col min="9074" max="9074" width="12.140625" style="3" customWidth="1"/>
    <col min="9075" max="9075" width="9.28515625" style="3" bestFit="1" customWidth="1"/>
    <col min="9076" max="9077" width="9.140625" style="3"/>
    <col min="9078" max="9078" width="9.28515625" style="3" bestFit="1" customWidth="1"/>
    <col min="9079" max="9319" width="9.140625" style="3"/>
    <col min="9320" max="9320" width="5" style="3" customWidth="1"/>
    <col min="9321" max="9321" width="47.28515625" style="3" customWidth="1"/>
    <col min="9322" max="9322" width="9.85546875" style="3" customWidth="1"/>
    <col min="9323" max="9323" width="9.42578125" style="3" customWidth="1"/>
    <col min="9324" max="9324" width="8.42578125" style="3" customWidth="1"/>
    <col min="9325" max="9325" width="11.140625" style="3" customWidth="1"/>
    <col min="9326" max="9326" width="8.5703125" style="3" customWidth="1"/>
    <col min="9327" max="9327" width="10.140625" style="3" customWidth="1"/>
    <col min="9328" max="9328" width="8.7109375" style="3" customWidth="1"/>
    <col min="9329" max="9329" width="9.7109375" style="3" customWidth="1"/>
    <col min="9330" max="9330" width="12.140625" style="3" customWidth="1"/>
    <col min="9331" max="9331" width="9.28515625" style="3" bestFit="1" customWidth="1"/>
    <col min="9332" max="9333" width="9.140625" style="3"/>
    <col min="9334" max="9334" width="9.28515625" style="3" bestFit="1" customWidth="1"/>
    <col min="9335" max="9575" width="9.140625" style="3"/>
    <col min="9576" max="9576" width="5" style="3" customWidth="1"/>
    <col min="9577" max="9577" width="47.28515625" style="3" customWidth="1"/>
    <col min="9578" max="9578" width="9.85546875" style="3" customWidth="1"/>
    <col min="9579" max="9579" width="9.42578125" style="3" customWidth="1"/>
    <col min="9580" max="9580" width="8.42578125" style="3" customWidth="1"/>
    <col min="9581" max="9581" width="11.140625" style="3" customWidth="1"/>
    <col min="9582" max="9582" width="8.5703125" style="3" customWidth="1"/>
    <col min="9583" max="9583" width="10.140625" style="3" customWidth="1"/>
    <col min="9584" max="9584" width="8.7109375" style="3" customWidth="1"/>
    <col min="9585" max="9585" width="9.7109375" style="3" customWidth="1"/>
    <col min="9586" max="9586" width="12.140625" style="3" customWidth="1"/>
    <col min="9587" max="9587" width="9.28515625" style="3" bestFit="1" customWidth="1"/>
    <col min="9588" max="9589" width="9.140625" style="3"/>
    <col min="9590" max="9590" width="9.28515625" style="3" bestFit="1" customWidth="1"/>
    <col min="9591" max="9831" width="9.140625" style="3"/>
    <col min="9832" max="9832" width="5" style="3" customWidth="1"/>
    <col min="9833" max="9833" width="47.28515625" style="3" customWidth="1"/>
    <col min="9834" max="9834" width="9.85546875" style="3" customWidth="1"/>
    <col min="9835" max="9835" width="9.42578125" style="3" customWidth="1"/>
    <col min="9836" max="9836" width="8.42578125" style="3" customWidth="1"/>
    <col min="9837" max="9837" width="11.140625" style="3" customWidth="1"/>
    <col min="9838" max="9838" width="8.5703125" style="3" customWidth="1"/>
    <col min="9839" max="9839" width="10.140625" style="3" customWidth="1"/>
    <col min="9840" max="9840" width="8.7109375" style="3" customWidth="1"/>
    <col min="9841" max="9841" width="9.7109375" style="3" customWidth="1"/>
    <col min="9842" max="9842" width="12.140625" style="3" customWidth="1"/>
    <col min="9843" max="9843" width="9.28515625" style="3" bestFit="1" customWidth="1"/>
    <col min="9844" max="9845" width="9.140625" style="3"/>
    <col min="9846" max="9846" width="9.28515625" style="3" bestFit="1" customWidth="1"/>
    <col min="9847" max="10087" width="9.140625" style="3"/>
    <col min="10088" max="10088" width="5" style="3" customWidth="1"/>
    <col min="10089" max="10089" width="47.28515625" style="3" customWidth="1"/>
    <col min="10090" max="10090" width="9.85546875" style="3" customWidth="1"/>
    <col min="10091" max="10091" width="9.42578125" style="3" customWidth="1"/>
    <col min="10092" max="10092" width="8.42578125" style="3" customWidth="1"/>
    <col min="10093" max="10093" width="11.140625" style="3" customWidth="1"/>
    <col min="10094" max="10094" width="8.5703125" style="3" customWidth="1"/>
    <col min="10095" max="10095" width="10.140625" style="3" customWidth="1"/>
    <col min="10096" max="10096" width="8.7109375" style="3" customWidth="1"/>
    <col min="10097" max="10097" width="9.7109375" style="3" customWidth="1"/>
    <col min="10098" max="10098" width="12.140625" style="3" customWidth="1"/>
    <col min="10099" max="10099" width="9.28515625" style="3" bestFit="1" customWidth="1"/>
    <col min="10100" max="10101" width="9.140625" style="3"/>
    <col min="10102" max="10102" width="9.28515625" style="3" bestFit="1" customWidth="1"/>
    <col min="10103" max="10343" width="9.140625" style="3"/>
    <col min="10344" max="10344" width="5" style="3" customWidth="1"/>
    <col min="10345" max="10345" width="47.28515625" style="3" customWidth="1"/>
    <col min="10346" max="10346" width="9.85546875" style="3" customWidth="1"/>
    <col min="10347" max="10347" width="9.42578125" style="3" customWidth="1"/>
    <col min="10348" max="10348" width="8.42578125" style="3" customWidth="1"/>
    <col min="10349" max="10349" width="11.140625" style="3" customWidth="1"/>
    <col min="10350" max="10350" width="8.5703125" style="3" customWidth="1"/>
    <col min="10351" max="10351" width="10.140625" style="3" customWidth="1"/>
    <col min="10352" max="10352" width="8.7109375" style="3" customWidth="1"/>
    <col min="10353" max="10353" width="9.7109375" style="3" customWidth="1"/>
    <col min="10354" max="10354" width="12.140625" style="3" customWidth="1"/>
    <col min="10355" max="10355" width="9.28515625" style="3" bestFit="1" customWidth="1"/>
    <col min="10356" max="10357" width="9.140625" style="3"/>
    <col min="10358" max="10358" width="9.28515625" style="3" bestFit="1" customWidth="1"/>
    <col min="10359" max="10599" width="9.140625" style="3"/>
    <col min="10600" max="10600" width="5" style="3" customWidth="1"/>
    <col min="10601" max="10601" width="47.28515625" style="3" customWidth="1"/>
    <col min="10602" max="10602" width="9.85546875" style="3" customWidth="1"/>
    <col min="10603" max="10603" width="9.42578125" style="3" customWidth="1"/>
    <col min="10604" max="10604" width="8.42578125" style="3" customWidth="1"/>
    <col min="10605" max="10605" width="11.140625" style="3" customWidth="1"/>
    <col min="10606" max="10606" width="8.5703125" style="3" customWidth="1"/>
    <col min="10607" max="10607" width="10.140625" style="3" customWidth="1"/>
    <col min="10608" max="10608" width="8.7109375" style="3" customWidth="1"/>
    <col min="10609" max="10609" width="9.7109375" style="3" customWidth="1"/>
    <col min="10610" max="10610" width="12.140625" style="3" customWidth="1"/>
    <col min="10611" max="10611" width="9.28515625" style="3" bestFit="1" customWidth="1"/>
    <col min="10612" max="10613" width="9.140625" style="3"/>
    <col min="10614" max="10614" width="9.28515625" style="3" bestFit="1" customWidth="1"/>
    <col min="10615" max="10855" width="9.140625" style="3"/>
    <col min="10856" max="10856" width="5" style="3" customWidth="1"/>
    <col min="10857" max="10857" width="47.28515625" style="3" customWidth="1"/>
    <col min="10858" max="10858" width="9.85546875" style="3" customWidth="1"/>
    <col min="10859" max="10859" width="9.42578125" style="3" customWidth="1"/>
    <col min="10860" max="10860" width="8.42578125" style="3" customWidth="1"/>
    <col min="10861" max="10861" width="11.140625" style="3" customWidth="1"/>
    <col min="10862" max="10862" width="8.5703125" style="3" customWidth="1"/>
    <col min="10863" max="10863" width="10.140625" style="3" customWidth="1"/>
    <col min="10864" max="10864" width="8.7109375" style="3" customWidth="1"/>
    <col min="10865" max="10865" width="9.7109375" style="3" customWidth="1"/>
    <col min="10866" max="10866" width="12.140625" style="3" customWidth="1"/>
    <col min="10867" max="10867" width="9.28515625" style="3" bestFit="1" customWidth="1"/>
    <col min="10868" max="10869" width="9.140625" style="3"/>
    <col min="10870" max="10870" width="9.28515625" style="3" bestFit="1" customWidth="1"/>
    <col min="10871" max="11111" width="9.140625" style="3"/>
    <col min="11112" max="11112" width="5" style="3" customWidth="1"/>
    <col min="11113" max="11113" width="47.28515625" style="3" customWidth="1"/>
    <col min="11114" max="11114" width="9.85546875" style="3" customWidth="1"/>
    <col min="11115" max="11115" width="9.42578125" style="3" customWidth="1"/>
    <col min="11116" max="11116" width="8.42578125" style="3" customWidth="1"/>
    <col min="11117" max="11117" width="11.140625" style="3" customWidth="1"/>
    <col min="11118" max="11118" width="8.5703125" style="3" customWidth="1"/>
    <col min="11119" max="11119" width="10.140625" style="3" customWidth="1"/>
    <col min="11120" max="11120" width="8.7109375" style="3" customWidth="1"/>
    <col min="11121" max="11121" width="9.7109375" style="3" customWidth="1"/>
    <col min="11122" max="11122" width="12.140625" style="3" customWidth="1"/>
    <col min="11123" max="11123" width="9.28515625" style="3" bestFit="1" customWidth="1"/>
    <col min="11124" max="11125" width="9.140625" style="3"/>
    <col min="11126" max="11126" width="9.28515625" style="3" bestFit="1" customWidth="1"/>
    <col min="11127" max="11367" width="9.140625" style="3"/>
    <col min="11368" max="11368" width="5" style="3" customWidth="1"/>
    <col min="11369" max="11369" width="47.28515625" style="3" customWidth="1"/>
    <col min="11370" max="11370" width="9.85546875" style="3" customWidth="1"/>
    <col min="11371" max="11371" width="9.42578125" style="3" customWidth="1"/>
    <col min="11372" max="11372" width="8.42578125" style="3" customWidth="1"/>
    <col min="11373" max="11373" width="11.140625" style="3" customWidth="1"/>
    <col min="11374" max="11374" width="8.5703125" style="3" customWidth="1"/>
    <col min="11375" max="11375" width="10.140625" style="3" customWidth="1"/>
    <col min="11376" max="11376" width="8.7109375" style="3" customWidth="1"/>
    <col min="11377" max="11377" width="9.7109375" style="3" customWidth="1"/>
    <col min="11378" max="11378" width="12.140625" style="3" customWidth="1"/>
    <col min="11379" max="11379" width="9.28515625" style="3" bestFit="1" customWidth="1"/>
    <col min="11380" max="11381" width="9.140625" style="3"/>
    <col min="11382" max="11382" width="9.28515625" style="3" bestFit="1" customWidth="1"/>
    <col min="11383" max="11623" width="9.140625" style="3"/>
    <col min="11624" max="11624" width="5" style="3" customWidth="1"/>
    <col min="11625" max="11625" width="47.28515625" style="3" customWidth="1"/>
    <col min="11626" max="11626" width="9.85546875" style="3" customWidth="1"/>
    <col min="11627" max="11627" width="9.42578125" style="3" customWidth="1"/>
    <col min="11628" max="11628" width="8.42578125" style="3" customWidth="1"/>
    <col min="11629" max="11629" width="11.140625" style="3" customWidth="1"/>
    <col min="11630" max="11630" width="8.5703125" style="3" customWidth="1"/>
    <col min="11631" max="11631" width="10.140625" style="3" customWidth="1"/>
    <col min="11632" max="11632" width="8.7109375" style="3" customWidth="1"/>
    <col min="11633" max="11633" width="9.7109375" style="3" customWidth="1"/>
    <col min="11634" max="11634" width="12.140625" style="3" customWidth="1"/>
    <col min="11635" max="11635" width="9.28515625" style="3" bestFit="1" customWidth="1"/>
    <col min="11636" max="11637" width="9.140625" style="3"/>
    <col min="11638" max="11638" width="9.28515625" style="3" bestFit="1" customWidth="1"/>
    <col min="11639" max="11879" width="9.140625" style="3"/>
    <col min="11880" max="11880" width="5" style="3" customWidth="1"/>
    <col min="11881" max="11881" width="47.28515625" style="3" customWidth="1"/>
    <col min="11882" max="11882" width="9.85546875" style="3" customWidth="1"/>
    <col min="11883" max="11883" width="9.42578125" style="3" customWidth="1"/>
    <col min="11884" max="11884" width="8.42578125" style="3" customWidth="1"/>
    <col min="11885" max="11885" width="11.140625" style="3" customWidth="1"/>
    <col min="11886" max="11886" width="8.5703125" style="3" customWidth="1"/>
    <col min="11887" max="11887" width="10.140625" style="3" customWidth="1"/>
    <col min="11888" max="11888" width="8.7109375" style="3" customWidth="1"/>
    <col min="11889" max="11889" width="9.7109375" style="3" customWidth="1"/>
    <col min="11890" max="11890" width="12.140625" style="3" customWidth="1"/>
    <col min="11891" max="11891" width="9.28515625" style="3" bestFit="1" customWidth="1"/>
    <col min="11892" max="11893" width="9.140625" style="3"/>
    <col min="11894" max="11894" width="9.28515625" style="3" bestFit="1" customWidth="1"/>
    <col min="11895" max="12135" width="9.140625" style="3"/>
    <col min="12136" max="12136" width="5" style="3" customWidth="1"/>
    <col min="12137" max="12137" width="47.28515625" style="3" customWidth="1"/>
    <col min="12138" max="12138" width="9.85546875" style="3" customWidth="1"/>
    <col min="12139" max="12139" width="9.42578125" style="3" customWidth="1"/>
    <col min="12140" max="12140" width="8.42578125" style="3" customWidth="1"/>
    <col min="12141" max="12141" width="11.140625" style="3" customWidth="1"/>
    <col min="12142" max="12142" width="8.5703125" style="3" customWidth="1"/>
    <col min="12143" max="12143" width="10.140625" style="3" customWidth="1"/>
    <col min="12144" max="12144" width="8.7109375" style="3" customWidth="1"/>
    <col min="12145" max="12145" width="9.7109375" style="3" customWidth="1"/>
    <col min="12146" max="12146" width="12.140625" style="3" customWidth="1"/>
    <col min="12147" max="12147" width="9.28515625" style="3" bestFit="1" customWidth="1"/>
    <col min="12148" max="12149" width="9.140625" style="3"/>
    <col min="12150" max="12150" width="9.28515625" style="3" bestFit="1" customWidth="1"/>
    <col min="12151" max="12391" width="9.140625" style="3"/>
    <col min="12392" max="12392" width="5" style="3" customWidth="1"/>
    <col min="12393" max="12393" width="47.28515625" style="3" customWidth="1"/>
    <col min="12394" max="12394" width="9.85546875" style="3" customWidth="1"/>
    <col min="12395" max="12395" width="9.42578125" style="3" customWidth="1"/>
    <col min="12396" max="12396" width="8.42578125" style="3" customWidth="1"/>
    <col min="12397" max="12397" width="11.140625" style="3" customWidth="1"/>
    <col min="12398" max="12398" width="8.5703125" style="3" customWidth="1"/>
    <col min="12399" max="12399" width="10.140625" style="3" customWidth="1"/>
    <col min="12400" max="12400" width="8.7109375" style="3" customWidth="1"/>
    <col min="12401" max="12401" width="9.7109375" style="3" customWidth="1"/>
    <col min="12402" max="12402" width="12.140625" style="3" customWidth="1"/>
    <col min="12403" max="12403" width="9.28515625" style="3" bestFit="1" customWidth="1"/>
    <col min="12404" max="12405" width="9.140625" style="3"/>
    <col min="12406" max="12406" width="9.28515625" style="3" bestFit="1" customWidth="1"/>
    <col min="12407" max="12647" width="9.140625" style="3"/>
    <col min="12648" max="12648" width="5" style="3" customWidth="1"/>
    <col min="12649" max="12649" width="47.28515625" style="3" customWidth="1"/>
    <col min="12650" max="12650" width="9.85546875" style="3" customWidth="1"/>
    <col min="12651" max="12651" width="9.42578125" style="3" customWidth="1"/>
    <col min="12652" max="12652" width="8.42578125" style="3" customWidth="1"/>
    <col min="12653" max="12653" width="11.140625" style="3" customWidth="1"/>
    <col min="12654" max="12654" width="8.5703125" style="3" customWidth="1"/>
    <col min="12655" max="12655" width="10.140625" style="3" customWidth="1"/>
    <col min="12656" max="12656" width="8.7109375" style="3" customWidth="1"/>
    <col min="12657" max="12657" width="9.7109375" style="3" customWidth="1"/>
    <col min="12658" max="12658" width="12.140625" style="3" customWidth="1"/>
    <col min="12659" max="12659" width="9.28515625" style="3" bestFit="1" customWidth="1"/>
    <col min="12660" max="12661" width="9.140625" style="3"/>
    <col min="12662" max="12662" width="9.28515625" style="3" bestFit="1" customWidth="1"/>
    <col min="12663" max="12903" width="9.140625" style="3"/>
    <col min="12904" max="12904" width="5" style="3" customWidth="1"/>
    <col min="12905" max="12905" width="47.28515625" style="3" customWidth="1"/>
    <col min="12906" max="12906" width="9.85546875" style="3" customWidth="1"/>
    <col min="12907" max="12907" width="9.42578125" style="3" customWidth="1"/>
    <col min="12908" max="12908" width="8.42578125" style="3" customWidth="1"/>
    <col min="12909" max="12909" width="11.140625" style="3" customWidth="1"/>
    <col min="12910" max="12910" width="8.5703125" style="3" customWidth="1"/>
    <col min="12911" max="12911" width="10.140625" style="3" customWidth="1"/>
    <col min="12912" max="12912" width="8.7109375" style="3" customWidth="1"/>
    <col min="12913" max="12913" width="9.7109375" style="3" customWidth="1"/>
    <col min="12914" max="12914" width="12.140625" style="3" customWidth="1"/>
    <col min="12915" max="12915" width="9.28515625" style="3" bestFit="1" customWidth="1"/>
    <col min="12916" max="12917" width="9.140625" style="3"/>
    <col min="12918" max="12918" width="9.28515625" style="3" bestFit="1" customWidth="1"/>
    <col min="12919" max="13159" width="9.140625" style="3"/>
    <col min="13160" max="13160" width="5" style="3" customWidth="1"/>
    <col min="13161" max="13161" width="47.28515625" style="3" customWidth="1"/>
    <col min="13162" max="13162" width="9.85546875" style="3" customWidth="1"/>
    <col min="13163" max="13163" width="9.42578125" style="3" customWidth="1"/>
    <col min="13164" max="13164" width="8.42578125" style="3" customWidth="1"/>
    <col min="13165" max="13165" width="11.140625" style="3" customWidth="1"/>
    <col min="13166" max="13166" width="8.5703125" style="3" customWidth="1"/>
    <col min="13167" max="13167" width="10.140625" style="3" customWidth="1"/>
    <col min="13168" max="13168" width="8.7109375" style="3" customWidth="1"/>
    <col min="13169" max="13169" width="9.7109375" style="3" customWidth="1"/>
    <col min="13170" max="13170" width="12.140625" style="3" customWidth="1"/>
    <col min="13171" max="13171" width="9.28515625" style="3" bestFit="1" customWidth="1"/>
    <col min="13172" max="13173" width="9.140625" style="3"/>
    <col min="13174" max="13174" width="9.28515625" style="3" bestFit="1" customWidth="1"/>
    <col min="13175" max="13415" width="9.140625" style="3"/>
    <col min="13416" max="13416" width="5" style="3" customWidth="1"/>
    <col min="13417" max="13417" width="47.28515625" style="3" customWidth="1"/>
    <col min="13418" max="13418" width="9.85546875" style="3" customWidth="1"/>
    <col min="13419" max="13419" width="9.42578125" style="3" customWidth="1"/>
    <col min="13420" max="13420" width="8.42578125" style="3" customWidth="1"/>
    <col min="13421" max="13421" width="11.140625" style="3" customWidth="1"/>
    <col min="13422" max="13422" width="8.5703125" style="3" customWidth="1"/>
    <col min="13423" max="13423" width="10.140625" style="3" customWidth="1"/>
    <col min="13424" max="13424" width="8.7109375" style="3" customWidth="1"/>
    <col min="13425" max="13425" width="9.7109375" style="3" customWidth="1"/>
    <col min="13426" max="13426" width="12.140625" style="3" customWidth="1"/>
    <col min="13427" max="13427" width="9.28515625" style="3" bestFit="1" customWidth="1"/>
    <col min="13428" max="13429" width="9.140625" style="3"/>
    <col min="13430" max="13430" width="9.28515625" style="3" bestFit="1" customWidth="1"/>
    <col min="13431" max="13671" width="9.140625" style="3"/>
    <col min="13672" max="13672" width="5" style="3" customWidth="1"/>
    <col min="13673" max="13673" width="47.28515625" style="3" customWidth="1"/>
    <col min="13674" max="13674" width="9.85546875" style="3" customWidth="1"/>
    <col min="13675" max="13675" width="9.42578125" style="3" customWidth="1"/>
    <col min="13676" max="13676" width="8.42578125" style="3" customWidth="1"/>
    <col min="13677" max="13677" width="11.140625" style="3" customWidth="1"/>
    <col min="13678" max="13678" width="8.5703125" style="3" customWidth="1"/>
    <col min="13679" max="13679" width="10.140625" style="3" customWidth="1"/>
    <col min="13680" max="13680" width="8.7109375" style="3" customWidth="1"/>
    <col min="13681" max="13681" width="9.7109375" style="3" customWidth="1"/>
    <col min="13682" max="13682" width="12.140625" style="3" customWidth="1"/>
    <col min="13683" max="13683" width="9.28515625" style="3" bestFit="1" customWidth="1"/>
    <col min="13684" max="13685" width="9.140625" style="3"/>
    <col min="13686" max="13686" width="9.28515625" style="3" bestFit="1" customWidth="1"/>
    <col min="13687" max="13927" width="9.140625" style="3"/>
    <col min="13928" max="13928" width="5" style="3" customWidth="1"/>
    <col min="13929" max="13929" width="47.28515625" style="3" customWidth="1"/>
    <col min="13930" max="13930" width="9.85546875" style="3" customWidth="1"/>
    <col min="13931" max="13931" width="9.42578125" style="3" customWidth="1"/>
    <col min="13932" max="13932" width="8.42578125" style="3" customWidth="1"/>
    <col min="13933" max="13933" width="11.140625" style="3" customWidth="1"/>
    <col min="13934" max="13934" width="8.5703125" style="3" customWidth="1"/>
    <col min="13935" max="13935" width="10.140625" style="3" customWidth="1"/>
    <col min="13936" max="13936" width="8.7109375" style="3" customWidth="1"/>
    <col min="13937" max="13937" width="9.7109375" style="3" customWidth="1"/>
    <col min="13938" max="13938" width="12.140625" style="3" customWidth="1"/>
    <col min="13939" max="13939" width="9.28515625" style="3" bestFit="1" customWidth="1"/>
    <col min="13940" max="13941" width="9.140625" style="3"/>
    <col min="13942" max="13942" width="9.28515625" style="3" bestFit="1" customWidth="1"/>
    <col min="13943" max="14183" width="9.140625" style="3"/>
    <col min="14184" max="14184" width="5" style="3" customWidth="1"/>
    <col min="14185" max="14185" width="47.28515625" style="3" customWidth="1"/>
    <col min="14186" max="14186" width="9.85546875" style="3" customWidth="1"/>
    <col min="14187" max="14187" width="9.42578125" style="3" customWidth="1"/>
    <col min="14188" max="14188" width="8.42578125" style="3" customWidth="1"/>
    <col min="14189" max="14189" width="11.140625" style="3" customWidth="1"/>
    <col min="14190" max="14190" width="8.5703125" style="3" customWidth="1"/>
    <col min="14191" max="14191" width="10.140625" style="3" customWidth="1"/>
    <col min="14192" max="14192" width="8.7109375" style="3" customWidth="1"/>
    <col min="14193" max="14193" width="9.7109375" style="3" customWidth="1"/>
    <col min="14194" max="14194" width="12.140625" style="3" customWidth="1"/>
    <col min="14195" max="14195" width="9.28515625" style="3" bestFit="1" customWidth="1"/>
    <col min="14196" max="14197" width="9.140625" style="3"/>
    <col min="14198" max="14198" width="9.28515625" style="3" bestFit="1" customWidth="1"/>
    <col min="14199" max="14439" width="9.140625" style="3"/>
    <col min="14440" max="14440" width="5" style="3" customWidth="1"/>
    <col min="14441" max="14441" width="47.28515625" style="3" customWidth="1"/>
    <col min="14442" max="14442" width="9.85546875" style="3" customWidth="1"/>
    <col min="14443" max="14443" width="9.42578125" style="3" customWidth="1"/>
    <col min="14444" max="14444" width="8.42578125" style="3" customWidth="1"/>
    <col min="14445" max="14445" width="11.140625" style="3" customWidth="1"/>
    <col min="14446" max="14446" width="8.5703125" style="3" customWidth="1"/>
    <col min="14447" max="14447" width="10.140625" style="3" customWidth="1"/>
    <col min="14448" max="14448" width="8.7109375" style="3" customWidth="1"/>
    <col min="14449" max="14449" width="9.7109375" style="3" customWidth="1"/>
    <col min="14450" max="14450" width="12.140625" style="3" customWidth="1"/>
    <col min="14451" max="14451" width="9.28515625" style="3" bestFit="1" customWidth="1"/>
    <col min="14452" max="14453" width="9.140625" style="3"/>
    <col min="14454" max="14454" width="9.28515625" style="3" bestFit="1" customWidth="1"/>
    <col min="14455" max="14695" width="9.140625" style="3"/>
    <col min="14696" max="14696" width="5" style="3" customWidth="1"/>
    <col min="14697" max="14697" width="47.28515625" style="3" customWidth="1"/>
    <col min="14698" max="14698" width="9.85546875" style="3" customWidth="1"/>
    <col min="14699" max="14699" width="9.42578125" style="3" customWidth="1"/>
    <col min="14700" max="14700" width="8.42578125" style="3" customWidth="1"/>
    <col min="14701" max="14701" width="11.140625" style="3" customWidth="1"/>
    <col min="14702" max="14702" width="8.5703125" style="3" customWidth="1"/>
    <col min="14703" max="14703" width="10.140625" style="3" customWidth="1"/>
    <col min="14704" max="14704" width="8.7109375" style="3" customWidth="1"/>
    <col min="14705" max="14705" width="9.7109375" style="3" customWidth="1"/>
    <col min="14706" max="14706" width="12.140625" style="3" customWidth="1"/>
    <col min="14707" max="14707" width="9.28515625" style="3" bestFit="1" customWidth="1"/>
    <col min="14708" max="14709" width="9.140625" style="3"/>
    <col min="14710" max="14710" width="9.28515625" style="3" bestFit="1" customWidth="1"/>
    <col min="14711" max="14951" width="9.140625" style="3"/>
    <col min="14952" max="14952" width="5" style="3" customWidth="1"/>
    <col min="14953" max="14953" width="47.28515625" style="3" customWidth="1"/>
    <col min="14954" max="14954" width="9.85546875" style="3" customWidth="1"/>
    <col min="14955" max="14955" width="9.42578125" style="3" customWidth="1"/>
    <col min="14956" max="14956" width="8.42578125" style="3" customWidth="1"/>
    <col min="14957" max="14957" width="11.140625" style="3" customWidth="1"/>
    <col min="14958" max="14958" width="8.5703125" style="3" customWidth="1"/>
    <col min="14959" max="14959" width="10.140625" style="3" customWidth="1"/>
    <col min="14960" max="14960" width="8.7109375" style="3" customWidth="1"/>
    <col min="14961" max="14961" width="9.7109375" style="3" customWidth="1"/>
    <col min="14962" max="14962" width="12.140625" style="3" customWidth="1"/>
    <col min="14963" max="14963" width="9.28515625" style="3" bestFit="1" customWidth="1"/>
    <col min="14964" max="14965" width="9.140625" style="3"/>
    <col min="14966" max="14966" width="9.28515625" style="3" bestFit="1" customWidth="1"/>
    <col min="14967" max="15207" width="9.140625" style="3"/>
    <col min="15208" max="15208" width="5" style="3" customWidth="1"/>
    <col min="15209" max="15209" width="47.28515625" style="3" customWidth="1"/>
    <col min="15210" max="15210" width="9.85546875" style="3" customWidth="1"/>
    <col min="15211" max="15211" width="9.42578125" style="3" customWidth="1"/>
    <col min="15212" max="15212" width="8.42578125" style="3" customWidth="1"/>
    <col min="15213" max="15213" width="11.140625" style="3" customWidth="1"/>
    <col min="15214" max="15214" width="8.5703125" style="3" customWidth="1"/>
    <col min="15215" max="15215" width="10.140625" style="3" customWidth="1"/>
    <col min="15216" max="15216" width="8.7109375" style="3" customWidth="1"/>
    <col min="15217" max="15217" width="9.7109375" style="3" customWidth="1"/>
    <col min="15218" max="15218" width="12.140625" style="3" customWidth="1"/>
    <col min="15219" max="15219" width="9.28515625" style="3" bestFit="1" customWidth="1"/>
    <col min="15220" max="15221" width="9.140625" style="3"/>
    <col min="15222" max="15222" width="9.28515625" style="3" bestFit="1" customWidth="1"/>
    <col min="15223" max="15463" width="9.140625" style="3"/>
    <col min="15464" max="15464" width="5" style="3" customWidth="1"/>
    <col min="15465" max="15465" width="47.28515625" style="3" customWidth="1"/>
    <col min="15466" max="15466" width="9.85546875" style="3" customWidth="1"/>
    <col min="15467" max="15467" width="9.42578125" style="3" customWidth="1"/>
    <col min="15468" max="15468" width="8.42578125" style="3" customWidth="1"/>
    <col min="15469" max="15469" width="11.140625" style="3" customWidth="1"/>
    <col min="15470" max="15470" width="8.5703125" style="3" customWidth="1"/>
    <col min="15471" max="15471" width="10.140625" style="3" customWidth="1"/>
    <col min="15472" max="15472" width="8.7109375" style="3" customWidth="1"/>
    <col min="15473" max="15473" width="9.7109375" style="3" customWidth="1"/>
    <col min="15474" max="15474" width="12.140625" style="3" customWidth="1"/>
    <col min="15475" max="15475" width="9.28515625" style="3" bestFit="1" customWidth="1"/>
    <col min="15476" max="15477" width="9.140625" style="3"/>
    <col min="15478" max="15478" width="9.28515625" style="3" bestFit="1" customWidth="1"/>
    <col min="15479" max="15719" width="9.140625" style="3"/>
    <col min="15720" max="15720" width="5" style="3" customWidth="1"/>
    <col min="15721" max="15721" width="47.28515625" style="3" customWidth="1"/>
    <col min="15722" max="15722" width="9.85546875" style="3" customWidth="1"/>
    <col min="15723" max="15723" width="9.42578125" style="3" customWidth="1"/>
    <col min="15724" max="15724" width="8.42578125" style="3" customWidth="1"/>
    <col min="15725" max="15725" width="11.140625" style="3" customWidth="1"/>
    <col min="15726" max="15726" width="8.5703125" style="3" customWidth="1"/>
    <col min="15727" max="15727" width="10.140625" style="3" customWidth="1"/>
    <col min="15728" max="15728" width="8.7109375" style="3" customWidth="1"/>
    <col min="15729" max="15729" width="9.7109375" style="3" customWidth="1"/>
    <col min="15730" max="15730" width="12.140625" style="3" customWidth="1"/>
    <col min="15731" max="15731" width="9.28515625" style="3" bestFit="1" customWidth="1"/>
    <col min="15732" max="15733" width="9.140625" style="3"/>
    <col min="15734" max="15734" width="9.28515625" style="3" bestFit="1" customWidth="1"/>
    <col min="15735" max="15975" width="9.140625" style="3"/>
    <col min="15976" max="15976" width="5" style="3" customWidth="1"/>
    <col min="15977" max="15977" width="47.28515625" style="3" customWidth="1"/>
    <col min="15978" max="15978" width="9.85546875" style="3" customWidth="1"/>
    <col min="15979" max="15979" width="9.42578125" style="3" customWidth="1"/>
    <col min="15980" max="15980" width="8.42578125" style="3" customWidth="1"/>
    <col min="15981" max="15981" width="11.140625" style="3" customWidth="1"/>
    <col min="15982" max="15982" width="8.5703125" style="3" customWidth="1"/>
    <col min="15983" max="15983" width="10.140625" style="3" customWidth="1"/>
    <col min="15984" max="15984" width="8.7109375" style="3" customWidth="1"/>
    <col min="15985" max="15985" width="9.7109375" style="3" customWidth="1"/>
    <col min="15986" max="15986" width="12.140625" style="3" customWidth="1"/>
    <col min="15987" max="15987" width="9.28515625" style="3" bestFit="1" customWidth="1"/>
    <col min="15988" max="15989" width="9.140625" style="3"/>
    <col min="15990" max="15990" width="9.28515625" style="3" bestFit="1" customWidth="1"/>
    <col min="15991" max="16384" width="9.140625" style="3"/>
  </cols>
  <sheetData>
    <row r="1" spans="1:6" ht="35.1" customHeight="1">
      <c r="A1" s="41" t="s">
        <v>12</v>
      </c>
      <c r="B1" s="41"/>
      <c r="C1" s="41"/>
      <c r="D1" s="41"/>
      <c r="E1" s="41"/>
      <c r="F1" s="41"/>
    </row>
    <row r="2" spans="1:6" ht="35.1" customHeight="1">
      <c r="A2" s="42" t="s">
        <v>37</v>
      </c>
      <c r="B2" s="42"/>
      <c r="C2" s="42"/>
      <c r="D2" s="42"/>
      <c r="E2" s="42"/>
      <c r="F2" s="42"/>
    </row>
    <row r="3" spans="1:6" ht="35.1" customHeight="1">
      <c r="A3" s="26" t="s">
        <v>0</v>
      </c>
      <c r="B3" s="27" t="s">
        <v>41</v>
      </c>
      <c r="C3" s="40" t="s">
        <v>42</v>
      </c>
      <c r="D3" s="40"/>
      <c r="E3" s="27" t="s">
        <v>43</v>
      </c>
      <c r="F3" s="27" t="s">
        <v>44</v>
      </c>
    </row>
    <row r="4" spans="1:6" ht="35.1" customHeight="1">
      <c r="A4" s="11">
        <v>1</v>
      </c>
      <c r="B4" s="19" t="s">
        <v>13</v>
      </c>
      <c r="C4" s="9" t="s">
        <v>14</v>
      </c>
      <c r="D4" s="10">
        <v>362.53</v>
      </c>
      <c r="E4" s="12"/>
      <c r="F4" s="12"/>
    </row>
    <row r="5" spans="1:6" ht="35.1" customHeight="1">
      <c r="A5" s="11">
        <v>2</v>
      </c>
      <c r="B5" s="19" t="s">
        <v>15</v>
      </c>
      <c r="C5" s="9" t="s">
        <v>14</v>
      </c>
      <c r="D5" s="10">
        <f>D4*0.1</f>
        <v>36.253</v>
      </c>
      <c r="E5" s="12"/>
      <c r="F5" s="12"/>
    </row>
    <row r="6" spans="1:6" ht="35.1" customHeight="1">
      <c r="A6" s="11">
        <v>3</v>
      </c>
      <c r="B6" s="19" t="s">
        <v>16</v>
      </c>
      <c r="C6" s="9" t="s">
        <v>14</v>
      </c>
      <c r="D6" s="10">
        <f>D4</f>
        <v>362.53</v>
      </c>
      <c r="E6" s="12"/>
      <c r="F6" s="12"/>
    </row>
    <row r="7" spans="1:6" ht="35.1" customHeight="1">
      <c r="A7" s="11">
        <v>5</v>
      </c>
      <c r="B7" s="20" t="s">
        <v>17</v>
      </c>
      <c r="C7" s="13" t="s">
        <v>18</v>
      </c>
      <c r="D7" s="14">
        <v>737.75</v>
      </c>
      <c r="E7" s="12"/>
      <c r="F7" s="12"/>
    </row>
    <row r="8" spans="1:6" ht="35.1" customHeight="1">
      <c r="A8" s="43">
        <v>6</v>
      </c>
      <c r="B8" s="19" t="s">
        <v>19</v>
      </c>
      <c r="C8" s="9" t="s">
        <v>14</v>
      </c>
      <c r="D8" s="10">
        <v>26.47</v>
      </c>
      <c r="E8" s="12"/>
      <c r="F8" s="12"/>
    </row>
    <row r="9" spans="1:6" ht="35.1" customHeight="1">
      <c r="A9" s="43"/>
      <c r="B9" s="21" t="s">
        <v>20</v>
      </c>
      <c r="C9" s="9" t="s">
        <v>18</v>
      </c>
      <c r="D9" s="10">
        <v>2.4350000000000001</v>
      </c>
      <c r="E9" s="12"/>
      <c r="F9" s="12"/>
    </row>
    <row r="10" spans="1:6" ht="35.1" customHeight="1">
      <c r="A10" s="11">
        <v>7</v>
      </c>
      <c r="B10" s="19" t="s">
        <v>21</v>
      </c>
      <c r="C10" s="9" t="s">
        <v>22</v>
      </c>
      <c r="D10" s="10">
        <v>146.74</v>
      </c>
      <c r="E10" s="12"/>
      <c r="F10" s="12"/>
    </row>
    <row r="11" spans="1:6" ht="35.1" customHeight="1">
      <c r="A11" s="8">
        <v>8</v>
      </c>
      <c r="B11" s="19" t="s">
        <v>23</v>
      </c>
      <c r="C11" s="9" t="s">
        <v>24</v>
      </c>
      <c r="D11" s="10">
        <v>14</v>
      </c>
      <c r="E11" s="12"/>
      <c r="F11" s="12"/>
    </row>
    <row r="12" spans="1:6" ht="35.1" customHeight="1">
      <c r="A12" s="44">
        <v>9</v>
      </c>
      <c r="B12" s="21" t="s">
        <v>25</v>
      </c>
      <c r="C12" s="9" t="s">
        <v>26</v>
      </c>
      <c r="D12" s="10">
        <f>D13+D14+D15</f>
        <v>535</v>
      </c>
      <c r="E12" s="12"/>
      <c r="F12" s="12"/>
    </row>
    <row r="13" spans="1:6" ht="35.1" customHeight="1">
      <c r="A13" s="44"/>
      <c r="B13" s="21" t="s">
        <v>27</v>
      </c>
      <c r="C13" s="9" t="s">
        <v>28</v>
      </c>
      <c r="D13" s="10">
        <v>395</v>
      </c>
      <c r="E13" s="12"/>
      <c r="F13" s="12"/>
    </row>
    <row r="14" spans="1:6" ht="35.1" customHeight="1">
      <c r="A14" s="44"/>
      <c r="B14" s="21" t="s">
        <v>29</v>
      </c>
      <c r="C14" s="9" t="s">
        <v>28</v>
      </c>
      <c r="D14" s="10">
        <v>120</v>
      </c>
      <c r="E14" s="12"/>
      <c r="F14" s="12"/>
    </row>
    <row r="15" spans="1:6" ht="35.1" customHeight="1">
      <c r="A15" s="11"/>
      <c r="B15" s="21" t="s">
        <v>30</v>
      </c>
      <c r="C15" s="9" t="s">
        <v>28</v>
      </c>
      <c r="D15" s="10">
        <v>20</v>
      </c>
      <c r="E15" s="12"/>
      <c r="F15" s="12"/>
    </row>
    <row r="16" spans="1:6" ht="35.1" customHeight="1">
      <c r="A16" s="11">
        <v>11</v>
      </c>
      <c r="B16" s="19" t="s">
        <v>31</v>
      </c>
      <c r="C16" s="9" t="s">
        <v>14</v>
      </c>
      <c r="D16" s="10">
        <v>159.80000000000001</v>
      </c>
      <c r="E16" s="12"/>
      <c r="F16" s="12"/>
    </row>
    <row r="17" spans="1:6" ht="35.1" customHeight="1">
      <c r="A17" s="11">
        <v>12</v>
      </c>
      <c r="B17" s="19" t="s">
        <v>32</v>
      </c>
      <c r="C17" s="9" t="s">
        <v>14</v>
      </c>
      <c r="D17" s="10">
        <v>237.85</v>
      </c>
      <c r="E17" s="12"/>
      <c r="F17" s="12"/>
    </row>
    <row r="18" spans="1:6" ht="54.95" customHeight="1">
      <c r="A18" s="17">
        <v>13</v>
      </c>
      <c r="B18" s="19" t="s">
        <v>33</v>
      </c>
      <c r="C18" s="9" t="s">
        <v>34</v>
      </c>
      <c r="D18" s="10">
        <v>10</v>
      </c>
      <c r="E18" s="12"/>
      <c r="F18" s="12"/>
    </row>
    <row r="19" spans="1:6" ht="35.1" customHeight="1">
      <c r="A19" s="11">
        <v>15</v>
      </c>
      <c r="B19" s="19" t="s">
        <v>35</v>
      </c>
      <c r="C19" s="9" t="s">
        <v>34</v>
      </c>
      <c r="D19" s="10">
        <v>3</v>
      </c>
      <c r="E19" s="12"/>
      <c r="F19" s="12"/>
    </row>
    <row r="20" spans="1:6" ht="35.1" customHeight="1">
      <c r="A20" s="8"/>
      <c r="B20" s="22" t="s">
        <v>36</v>
      </c>
      <c r="C20" s="23"/>
      <c r="D20" s="18"/>
      <c r="E20" s="12"/>
      <c r="F20" s="12"/>
    </row>
    <row r="21" spans="1:6" ht="35.1" customHeight="1">
      <c r="A21" s="8"/>
      <c r="B21" s="24" t="s">
        <v>38</v>
      </c>
      <c r="C21" s="25">
        <v>0.03</v>
      </c>
      <c r="D21" s="18"/>
      <c r="E21" s="12"/>
      <c r="F21" s="12"/>
    </row>
    <row r="22" spans="1:6" ht="35.1" customHeight="1">
      <c r="A22" s="8"/>
      <c r="B22" s="24" t="s">
        <v>36</v>
      </c>
      <c r="C22" s="25"/>
      <c r="D22" s="18"/>
      <c r="E22" s="12"/>
      <c r="F22" s="12"/>
    </row>
    <row r="23" spans="1:6" ht="35.1" customHeight="1">
      <c r="A23" s="8"/>
      <c r="B23" s="24" t="s">
        <v>39</v>
      </c>
      <c r="C23" s="25"/>
      <c r="D23" s="18"/>
      <c r="E23" s="12"/>
      <c r="F23" s="12"/>
    </row>
    <row r="24" spans="1:6" ht="35.1" customHeight="1">
      <c r="A24" s="8"/>
      <c r="B24" s="24" t="s">
        <v>40</v>
      </c>
      <c r="C24" s="24"/>
      <c r="D24" s="10"/>
      <c r="E24" s="12"/>
      <c r="F24" s="12"/>
    </row>
    <row r="25" spans="1:6" ht="16.5">
      <c r="A25" s="7"/>
      <c r="B25" s="7"/>
      <c r="C25" s="7"/>
      <c r="D25" s="7"/>
      <c r="E25" s="7"/>
      <c r="F25" s="7"/>
    </row>
    <row r="26" spans="1:6" ht="16.5">
      <c r="A26" s="7"/>
      <c r="B26" s="7"/>
      <c r="C26" s="7"/>
      <c r="D26" s="7"/>
      <c r="E26" s="7"/>
      <c r="F26" s="7"/>
    </row>
  </sheetData>
  <mergeCells count="5">
    <mergeCell ref="C3:D3"/>
    <mergeCell ref="A1:F1"/>
    <mergeCell ref="A2:F2"/>
    <mergeCell ref="A8:A9"/>
    <mergeCell ref="A12:A14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23"/>
  <sheetViews>
    <sheetView view="pageBreakPreview" zoomScale="115" zoomScaleNormal="100" zoomScaleSheetLayoutView="115" workbookViewId="0">
      <selection activeCell="E4" sqref="E4:F21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06" width="9.140625" style="3"/>
    <col min="107" max="107" width="5" style="3" customWidth="1"/>
    <col min="108" max="108" width="47.28515625" style="3" customWidth="1"/>
    <col min="109" max="109" width="9.85546875" style="3" customWidth="1"/>
    <col min="110" max="110" width="9.42578125" style="3" customWidth="1"/>
    <col min="111" max="111" width="8.42578125" style="3" customWidth="1"/>
    <col min="112" max="112" width="11.140625" style="3" customWidth="1"/>
    <col min="113" max="113" width="8.5703125" style="3" customWidth="1"/>
    <col min="114" max="114" width="10.140625" style="3" customWidth="1"/>
    <col min="115" max="115" width="8.7109375" style="3" customWidth="1"/>
    <col min="116" max="116" width="9.7109375" style="3" customWidth="1"/>
    <col min="117" max="117" width="12.140625" style="3" customWidth="1"/>
    <col min="118" max="118" width="9.28515625" style="3" bestFit="1" customWidth="1"/>
    <col min="119" max="120" width="9.140625" style="3"/>
    <col min="121" max="121" width="9.28515625" style="3" bestFit="1" customWidth="1"/>
    <col min="122" max="362" width="9.140625" style="3"/>
    <col min="363" max="363" width="5" style="3" customWidth="1"/>
    <col min="364" max="364" width="47.28515625" style="3" customWidth="1"/>
    <col min="365" max="365" width="9.85546875" style="3" customWidth="1"/>
    <col min="366" max="366" width="9.42578125" style="3" customWidth="1"/>
    <col min="367" max="367" width="8.42578125" style="3" customWidth="1"/>
    <col min="368" max="368" width="11.140625" style="3" customWidth="1"/>
    <col min="369" max="369" width="8.5703125" style="3" customWidth="1"/>
    <col min="370" max="370" width="10.140625" style="3" customWidth="1"/>
    <col min="371" max="371" width="8.7109375" style="3" customWidth="1"/>
    <col min="372" max="372" width="9.7109375" style="3" customWidth="1"/>
    <col min="373" max="373" width="12.140625" style="3" customWidth="1"/>
    <col min="374" max="374" width="9.28515625" style="3" bestFit="1" customWidth="1"/>
    <col min="375" max="376" width="9.140625" style="3"/>
    <col min="377" max="377" width="9.28515625" style="3" bestFit="1" customWidth="1"/>
    <col min="378" max="618" width="9.140625" style="3"/>
    <col min="619" max="619" width="5" style="3" customWidth="1"/>
    <col min="620" max="620" width="47.28515625" style="3" customWidth="1"/>
    <col min="621" max="621" width="9.85546875" style="3" customWidth="1"/>
    <col min="622" max="622" width="9.42578125" style="3" customWidth="1"/>
    <col min="623" max="623" width="8.42578125" style="3" customWidth="1"/>
    <col min="624" max="624" width="11.140625" style="3" customWidth="1"/>
    <col min="625" max="625" width="8.5703125" style="3" customWidth="1"/>
    <col min="626" max="626" width="10.140625" style="3" customWidth="1"/>
    <col min="627" max="627" width="8.7109375" style="3" customWidth="1"/>
    <col min="628" max="628" width="9.7109375" style="3" customWidth="1"/>
    <col min="629" max="629" width="12.140625" style="3" customWidth="1"/>
    <col min="630" max="630" width="9.28515625" style="3" bestFit="1" customWidth="1"/>
    <col min="631" max="632" width="9.140625" style="3"/>
    <col min="633" max="633" width="9.28515625" style="3" bestFit="1" customWidth="1"/>
    <col min="634" max="874" width="9.140625" style="3"/>
    <col min="875" max="875" width="5" style="3" customWidth="1"/>
    <col min="876" max="876" width="47.28515625" style="3" customWidth="1"/>
    <col min="877" max="877" width="9.85546875" style="3" customWidth="1"/>
    <col min="878" max="878" width="9.42578125" style="3" customWidth="1"/>
    <col min="879" max="879" width="8.42578125" style="3" customWidth="1"/>
    <col min="880" max="880" width="11.140625" style="3" customWidth="1"/>
    <col min="881" max="881" width="8.5703125" style="3" customWidth="1"/>
    <col min="882" max="882" width="10.140625" style="3" customWidth="1"/>
    <col min="883" max="883" width="8.7109375" style="3" customWidth="1"/>
    <col min="884" max="884" width="9.7109375" style="3" customWidth="1"/>
    <col min="885" max="885" width="12.140625" style="3" customWidth="1"/>
    <col min="886" max="886" width="9.28515625" style="3" bestFit="1" customWidth="1"/>
    <col min="887" max="888" width="9.140625" style="3"/>
    <col min="889" max="889" width="9.28515625" style="3" bestFit="1" customWidth="1"/>
    <col min="890" max="1130" width="9.140625" style="3"/>
    <col min="1131" max="1131" width="5" style="3" customWidth="1"/>
    <col min="1132" max="1132" width="47.28515625" style="3" customWidth="1"/>
    <col min="1133" max="1133" width="9.85546875" style="3" customWidth="1"/>
    <col min="1134" max="1134" width="9.42578125" style="3" customWidth="1"/>
    <col min="1135" max="1135" width="8.42578125" style="3" customWidth="1"/>
    <col min="1136" max="1136" width="11.140625" style="3" customWidth="1"/>
    <col min="1137" max="1137" width="8.5703125" style="3" customWidth="1"/>
    <col min="1138" max="1138" width="10.140625" style="3" customWidth="1"/>
    <col min="1139" max="1139" width="8.7109375" style="3" customWidth="1"/>
    <col min="1140" max="1140" width="9.7109375" style="3" customWidth="1"/>
    <col min="1141" max="1141" width="12.140625" style="3" customWidth="1"/>
    <col min="1142" max="1142" width="9.28515625" style="3" bestFit="1" customWidth="1"/>
    <col min="1143" max="1144" width="9.140625" style="3"/>
    <col min="1145" max="1145" width="9.28515625" style="3" bestFit="1" customWidth="1"/>
    <col min="1146" max="1386" width="9.140625" style="3"/>
    <col min="1387" max="1387" width="5" style="3" customWidth="1"/>
    <col min="1388" max="1388" width="47.28515625" style="3" customWidth="1"/>
    <col min="1389" max="1389" width="9.85546875" style="3" customWidth="1"/>
    <col min="1390" max="1390" width="9.42578125" style="3" customWidth="1"/>
    <col min="1391" max="1391" width="8.42578125" style="3" customWidth="1"/>
    <col min="1392" max="1392" width="11.140625" style="3" customWidth="1"/>
    <col min="1393" max="1393" width="8.5703125" style="3" customWidth="1"/>
    <col min="1394" max="1394" width="10.140625" style="3" customWidth="1"/>
    <col min="1395" max="1395" width="8.7109375" style="3" customWidth="1"/>
    <col min="1396" max="1396" width="9.7109375" style="3" customWidth="1"/>
    <col min="1397" max="1397" width="12.140625" style="3" customWidth="1"/>
    <col min="1398" max="1398" width="9.28515625" style="3" bestFit="1" customWidth="1"/>
    <col min="1399" max="1400" width="9.140625" style="3"/>
    <col min="1401" max="1401" width="9.28515625" style="3" bestFit="1" customWidth="1"/>
    <col min="1402" max="1642" width="9.140625" style="3"/>
    <col min="1643" max="1643" width="5" style="3" customWidth="1"/>
    <col min="1644" max="1644" width="47.28515625" style="3" customWidth="1"/>
    <col min="1645" max="1645" width="9.85546875" style="3" customWidth="1"/>
    <col min="1646" max="1646" width="9.42578125" style="3" customWidth="1"/>
    <col min="1647" max="1647" width="8.42578125" style="3" customWidth="1"/>
    <col min="1648" max="1648" width="11.140625" style="3" customWidth="1"/>
    <col min="1649" max="1649" width="8.5703125" style="3" customWidth="1"/>
    <col min="1650" max="1650" width="10.140625" style="3" customWidth="1"/>
    <col min="1651" max="1651" width="8.7109375" style="3" customWidth="1"/>
    <col min="1652" max="1652" width="9.7109375" style="3" customWidth="1"/>
    <col min="1653" max="1653" width="12.140625" style="3" customWidth="1"/>
    <col min="1654" max="1654" width="9.28515625" style="3" bestFit="1" customWidth="1"/>
    <col min="1655" max="1656" width="9.140625" style="3"/>
    <col min="1657" max="1657" width="9.28515625" style="3" bestFit="1" customWidth="1"/>
    <col min="1658" max="1898" width="9.140625" style="3"/>
    <col min="1899" max="1899" width="5" style="3" customWidth="1"/>
    <col min="1900" max="1900" width="47.28515625" style="3" customWidth="1"/>
    <col min="1901" max="1901" width="9.85546875" style="3" customWidth="1"/>
    <col min="1902" max="1902" width="9.42578125" style="3" customWidth="1"/>
    <col min="1903" max="1903" width="8.42578125" style="3" customWidth="1"/>
    <col min="1904" max="1904" width="11.140625" style="3" customWidth="1"/>
    <col min="1905" max="1905" width="8.5703125" style="3" customWidth="1"/>
    <col min="1906" max="1906" width="10.140625" style="3" customWidth="1"/>
    <col min="1907" max="1907" width="8.7109375" style="3" customWidth="1"/>
    <col min="1908" max="1908" width="9.7109375" style="3" customWidth="1"/>
    <col min="1909" max="1909" width="12.140625" style="3" customWidth="1"/>
    <col min="1910" max="1910" width="9.28515625" style="3" bestFit="1" customWidth="1"/>
    <col min="1911" max="1912" width="9.140625" style="3"/>
    <col min="1913" max="1913" width="9.28515625" style="3" bestFit="1" customWidth="1"/>
    <col min="1914" max="2154" width="9.140625" style="3"/>
    <col min="2155" max="2155" width="5" style="3" customWidth="1"/>
    <col min="2156" max="2156" width="47.28515625" style="3" customWidth="1"/>
    <col min="2157" max="2157" width="9.85546875" style="3" customWidth="1"/>
    <col min="2158" max="2158" width="9.42578125" style="3" customWidth="1"/>
    <col min="2159" max="2159" width="8.42578125" style="3" customWidth="1"/>
    <col min="2160" max="2160" width="11.140625" style="3" customWidth="1"/>
    <col min="2161" max="2161" width="8.5703125" style="3" customWidth="1"/>
    <col min="2162" max="2162" width="10.140625" style="3" customWidth="1"/>
    <col min="2163" max="2163" width="8.7109375" style="3" customWidth="1"/>
    <col min="2164" max="2164" width="9.7109375" style="3" customWidth="1"/>
    <col min="2165" max="2165" width="12.140625" style="3" customWidth="1"/>
    <col min="2166" max="2166" width="9.28515625" style="3" bestFit="1" customWidth="1"/>
    <col min="2167" max="2168" width="9.140625" style="3"/>
    <col min="2169" max="2169" width="9.28515625" style="3" bestFit="1" customWidth="1"/>
    <col min="2170" max="2410" width="9.140625" style="3"/>
    <col min="2411" max="2411" width="5" style="3" customWidth="1"/>
    <col min="2412" max="2412" width="47.28515625" style="3" customWidth="1"/>
    <col min="2413" max="2413" width="9.85546875" style="3" customWidth="1"/>
    <col min="2414" max="2414" width="9.42578125" style="3" customWidth="1"/>
    <col min="2415" max="2415" width="8.42578125" style="3" customWidth="1"/>
    <col min="2416" max="2416" width="11.140625" style="3" customWidth="1"/>
    <col min="2417" max="2417" width="8.5703125" style="3" customWidth="1"/>
    <col min="2418" max="2418" width="10.140625" style="3" customWidth="1"/>
    <col min="2419" max="2419" width="8.7109375" style="3" customWidth="1"/>
    <col min="2420" max="2420" width="9.7109375" style="3" customWidth="1"/>
    <col min="2421" max="2421" width="12.140625" style="3" customWidth="1"/>
    <col min="2422" max="2422" width="9.28515625" style="3" bestFit="1" customWidth="1"/>
    <col min="2423" max="2424" width="9.140625" style="3"/>
    <col min="2425" max="2425" width="9.28515625" style="3" bestFit="1" customWidth="1"/>
    <col min="2426" max="2666" width="9.140625" style="3"/>
    <col min="2667" max="2667" width="5" style="3" customWidth="1"/>
    <col min="2668" max="2668" width="47.28515625" style="3" customWidth="1"/>
    <col min="2669" max="2669" width="9.85546875" style="3" customWidth="1"/>
    <col min="2670" max="2670" width="9.42578125" style="3" customWidth="1"/>
    <col min="2671" max="2671" width="8.42578125" style="3" customWidth="1"/>
    <col min="2672" max="2672" width="11.140625" style="3" customWidth="1"/>
    <col min="2673" max="2673" width="8.5703125" style="3" customWidth="1"/>
    <col min="2674" max="2674" width="10.140625" style="3" customWidth="1"/>
    <col min="2675" max="2675" width="8.7109375" style="3" customWidth="1"/>
    <col min="2676" max="2676" width="9.7109375" style="3" customWidth="1"/>
    <col min="2677" max="2677" width="12.140625" style="3" customWidth="1"/>
    <col min="2678" max="2678" width="9.28515625" style="3" bestFit="1" customWidth="1"/>
    <col min="2679" max="2680" width="9.140625" style="3"/>
    <col min="2681" max="2681" width="9.28515625" style="3" bestFit="1" customWidth="1"/>
    <col min="2682" max="2922" width="9.140625" style="3"/>
    <col min="2923" max="2923" width="5" style="3" customWidth="1"/>
    <col min="2924" max="2924" width="47.28515625" style="3" customWidth="1"/>
    <col min="2925" max="2925" width="9.85546875" style="3" customWidth="1"/>
    <col min="2926" max="2926" width="9.42578125" style="3" customWidth="1"/>
    <col min="2927" max="2927" width="8.42578125" style="3" customWidth="1"/>
    <col min="2928" max="2928" width="11.140625" style="3" customWidth="1"/>
    <col min="2929" max="2929" width="8.5703125" style="3" customWidth="1"/>
    <col min="2930" max="2930" width="10.140625" style="3" customWidth="1"/>
    <col min="2931" max="2931" width="8.7109375" style="3" customWidth="1"/>
    <col min="2932" max="2932" width="9.7109375" style="3" customWidth="1"/>
    <col min="2933" max="2933" width="12.140625" style="3" customWidth="1"/>
    <col min="2934" max="2934" width="9.28515625" style="3" bestFit="1" customWidth="1"/>
    <col min="2935" max="2936" width="9.140625" style="3"/>
    <col min="2937" max="2937" width="9.28515625" style="3" bestFit="1" customWidth="1"/>
    <col min="2938" max="3178" width="9.140625" style="3"/>
    <col min="3179" max="3179" width="5" style="3" customWidth="1"/>
    <col min="3180" max="3180" width="47.28515625" style="3" customWidth="1"/>
    <col min="3181" max="3181" width="9.85546875" style="3" customWidth="1"/>
    <col min="3182" max="3182" width="9.42578125" style="3" customWidth="1"/>
    <col min="3183" max="3183" width="8.42578125" style="3" customWidth="1"/>
    <col min="3184" max="3184" width="11.140625" style="3" customWidth="1"/>
    <col min="3185" max="3185" width="8.5703125" style="3" customWidth="1"/>
    <col min="3186" max="3186" width="10.140625" style="3" customWidth="1"/>
    <col min="3187" max="3187" width="8.7109375" style="3" customWidth="1"/>
    <col min="3188" max="3188" width="9.7109375" style="3" customWidth="1"/>
    <col min="3189" max="3189" width="12.140625" style="3" customWidth="1"/>
    <col min="3190" max="3190" width="9.28515625" style="3" bestFit="1" customWidth="1"/>
    <col min="3191" max="3192" width="9.140625" style="3"/>
    <col min="3193" max="3193" width="9.28515625" style="3" bestFit="1" customWidth="1"/>
    <col min="3194" max="3434" width="9.140625" style="3"/>
    <col min="3435" max="3435" width="5" style="3" customWidth="1"/>
    <col min="3436" max="3436" width="47.28515625" style="3" customWidth="1"/>
    <col min="3437" max="3437" width="9.85546875" style="3" customWidth="1"/>
    <col min="3438" max="3438" width="9.42578125" style="3" customWidth="1"/>
    <col min="3439" max="3439" width="8.42578125" style="3" customWidth="1"/>
    <col min="3440" max="3440" width="11.140625" style="3" customWidth="1"/>
    <col min="3441" max="3441" width="8.5703125" style="3" customWidth="1"/>
    <col min="3442" max="3442" width="10.140625" style="3" customWidth="1"/>
    <col min="3443" max="3443" width="8.7109375" style="3" customWidth="1"/>
    <col min="3444" max="3444" width="9.7109375" style="3" customWidth="1"/>
    <col min="3445" max="3445" width="12.140625" style="3" customWidth="1"/>
    <col min="3446" max="3446" width="9.28515625" style="3" bestFit="1" customWidth="1"/>
    <col min="3447" max="3448" width="9.140625" style="3"/>
    <col min="3449" max="3449" width="9.28515625" style="3" bestFit="1" customWidth="1"/>
    <col min="3450" max="3690" width="9.140625" style="3"/>
    <col min="3691" max="3691" width="5" style="3" customWidth="1"/>
    <col min="3692" max="3692" width="47.28515625" style="3" customWidth="1"/>
    <col min="3693" max="3693" width="9.85546875" style="3" customWidth="1"/>
    <col min="3694" max="3694" width="9.42578125" style="3" customWidth="1"/>
    <col min="3695" max="3695" width="8.42578125" style="3" customWidth="1"/>
    <col min="3696" max="3696" width="11.140625" style="3" customWidth="1"/>
    <col min="3697" max="3697" width="8.5703125" style="3" customWidth="1"/>
    <col min="3698" max="3698" width="10.140625" style="3" customWidth="1"/>
    <col min="3699" max="3699" width="8.7109375" style="3" customWidth="1"/>
    <col min="3700" max="3700" width="9.7109375" style="3" customWidth="1"/>
    <col min="3701" max="3701" width="12.140625" style="3" customWidth="1"/>
    <col min="3702" max="3702" width="9.28515625" style="3" bestFit="1" customWidth="1"/>
    <col min="3703" max="3704" width="9.140625" style="3"/>
    <col min="3705" max="3705" width="9.28515625" style="3" bestFit="1" customWidth="1"/>
    <col min="3706" max="3946" width="9.140625" style="3"/>
    <col min="3947" max="3947" width="5" style="3" customWidth="1"/>
    <col min="3948" max="3948" width="47.28515625" style="3" customWidth="1"/>
    <col min="3949" max="3949" width="9.85546875" style="3" customWidth="1"/>
    <col min="3950" max="3950" width="9.42578125" style="3" customWidth="1"/>
    <col min="3951" max="3951" width="8.42578125" style="3" customWidth="1"/>
    <col min="3952" max="3952" width="11.140625" style="3" customWidth="1"/>
    <col min="3953" max="3953" width="8.5703125" style="3" customWidth="1"/>
    <col min="3954" max="3954" width="10.140625" style="3" customWidth="1"/>
    <col min="3955" max="3955" width="8.7109375" style="3" customWidth="1"/>
    <col min="3956" max="3956" width="9.7109375" style="3" customWidth="1"/>
    <col min="3957" max="3957" width="12.140625" style="3" customWidth="1"/>
    <col min="3958" max="3958" width="9.28515625" style="3" bestFit="1" customWidth="1"/>
    <col min="3959" max="3960" width="9.140625" style="3"/>
    <col min="3961" max="3961" width="9.28515625" style="3" bestFit="1" customWidth="1"/>
    <col min="3962" max="4202" width="9.140625" style="3"/>
    <col min="4203" max="4203" width="5" style="3" customWidth="1"/>
    <col min="4204" max="4204" width="47.28515625" style="3" customWidth="1"/>
    <col min="4205" max="4205" width="9.85546875" style="3" customWidth="1"/>
    <col min="4206" max="4206" width="9.42578125" style="3" customWidth="1"/>
    <col min="4207" max="4207" width="8.42578125" style="3" customWidth="1"/>
    <col min="4208" max="4208" width="11.140625" style="3" customWidth="1"/>
    <col min="4209" max="4209" width="8.5703125" style="3" customWidth="1"/>
    <col min="4210" max="4210" width="10.140625" style="3" customWidth="1"/>
    <col min="4211" max="4211" width="8.7109375" style="3" customWidth="1"/>
    <col min="4212" max="4212" width="9.7109375" style="3" customWidth="1"/>
    <col min="4213" max="4213" width="12.140625" style="3" customWidth="1"/>
    <col min="4214" max="4214" width="9.28515625" style="3" bestFit="1" customWidth="1"/>
    <col min="4215" max="4216" width="9.140625" style="3"/>
    <col min="4217" max="4217" width="9.28515625" style="3" bestFit="1" customWidth="1"/>
    <col min="4218" max="4458" width="9.140625" style="3"/>
    <col min="4459" max="4459" width="5" style="3" customWidth="1"/>
    <col min="4460" max="4460" width="47.28515625" style="3" customWidth="1"/>
    <col min="4461" max="4461" width="9.85546875" style="3" customWidth="1"/>
    <col min="4462" max="4462" width="9.42578125" style="3" customWidth="1"/>
    <col min="4463" max="4463" width="8.42578125" style="3" customWidth="1"/>
    <col min="4464" max="4464" width="11.140625" style="3" customWidth="1"/>
    <col min="4465" max="4465" width="8.5703125" style="3" customWidth="1"/>
    <col min="4466" max="4466" width="10.140625" style="3" customWidth="1"/>
    <col min="4467" max="4467" width="8.7109375" style="3" customWidth="1"/>
    <col min="4468" max="4468" width="9.7109375" style="3" customWidth="1"/>
    <col min="4469" max="4469" width="12.140625" style="3" customWidth="1"/>
    <col min="4470" max="4470" width="9.28515625" style="3" bestFit="1" customWidth="1"/>
    <col min="4471" max="4472" width="9.140625" style="3"/>
    <col min="4473" max="4473" width="9.28515625" style="3" bestFit="1" customWidth="1"/>
    <col min="4474" max="4714" width="9.140625" style="3"/>
    <col min="4715" max="4715" width="5" style="3" customWidth="1"/>
    <col min="4716" max="4716" width="47.28515625" style="3" customWidth="1"/>
    <col min="4717" max="4717" width="9.85546875" style="3" customWidth="1"/>
    <col min="4718" max="4718" width="9.42578125" style="3" customWidth="1"/>
    <col min="4719" max="4719" width="8.42578125" style="3" customWidth="1"/>
    <col min="4720" max="4720" width="11.140625" style="3" customWidth="1"/>
    <col min="4721" max="4721" width="8.5703125" style="3" customWidth="1"/>
    <col min="4722" max="4722" width="10.140625" style="3" customWidth="1"/>
    <col min="4723" max="4723" width="8.7109375" style="3" customWidth="1"/>
    <col min="4724" max="4724" width="9.7109375" style="3" customWidth="1"/>
    <col min="4725" max="4725" width="12.140625" style="3" customWidth="1"/>
    <col min="4726" max="4726" width="9.28515625" style="3" bestFit="1" customWidth="1"/>
    <col min="4727" max="4728" width="9.140625" style="3"/>
    <col min="4729" max="4729" width="9.28515625" style="3" bestFit="1" customWidth="1"/>
    <col min="4730" max="4970" width="9.140625" style="3"/>
    <col min="4971" max="4971" width="5" style="3" customWidth="1"/>
    <col min="4972" max="4972" width="47.28515625" style="3" customWidth="1"/>
    <col min="4973" max="4973" width="9.85546875" style="3" customWidth="1"/>
    <col min="4974" max="4974" width="9.42578125" style="3" customWidth="1"/>
    <col min="4975" max="4975" width="8.42578125" style="3" customWidth="1"/>
    <col min="4976" max="4976" width="11.140625" style="3" customWidth="1"/>
    <col min="4977" max="4977" width="8.5703125" style="3" customWidth="1"/>
    <col min="4978" max="4978" width="10.140625" style="3" customWidth="1"/>
    <col min="4979" max="4979" width="8.7109375" style="3" customWidth="1"/>
    <col min="4980" max="4980" width="9.7109375" style="3" customWidth="1"/>
    <col min="4981" max="4981" width="12.140625" style="3" customWidth="1"/>
    <col min="4982" max="4982" width="9.28515625" style="3" bestFit="1" customWidth="1"/>
    <col min="4983" max="4984" width="9.140625" style="3"/>
    <col min="4985" max="4985" width="9.28515625" style="3" bestFit="1" customWidth="1"/>
    <col min="4986" max="5226" width="9.140625" style="3"/>
    <col min="5227" max="5227" width="5" style="3" customWidth="1"/>
    <col min="5228" max="5228" width="47.28515625" style="3" customWidth="1"/>
    <col min="5229" max="5229" width="9.85546875" style="3" customWidth="1"/>
    <col min="5230" max="5230" width="9.42578125" style="3" customWidth="1"/>
    <col min="5231" max="5231" width="8.42578125" style="3" customWidth="1"/>
    <col min="5232" max="5232" width="11.140625" style="3" customWidth="1"/>
    <col min="5233" max="5233" width="8.5703125" style="3" customWidth="1"/>
    <col min="5234" max="5234" width="10.140625" style="3" customWidth="1"/>
    <col min="5235" max="5235" width="8.7109375" style="3" customWidth="1"/>
    <col min="5236" max="5236" width="9.7109375" style="3" customWidth="1"/>
    <col min="5237" max="5237" width="12.140625" style="3" customWidth="1"/>
    <col min="5238" max="5238" width="9.28515625" style="3" bestFit="1" customWidth="1"/>
    <col min="5239" max="5240" width="9.140625" style="3"/>
    <col min="5241" max="5241" width="9.28515625" style="3" bestFit="1" customWidth="1"/>
    <col min="5242" max="5482" width="9.140625" style="3"/>
    <col min="5483" max="5483" width="5" style="3" customWidth="1"/>
    <col min="5484" max="5484" width="47.28515625" style="3" customWidth="1"/>
    <col min="5485" max="5485" width="9.85546875" style="3" customWidth="1"/>
    <col min="5486" max="5486" width="9.42578125" style="3" customWidth="1"/>
    <col min="5487" max="5487" width="8.42578125" style="3" customWidth="1"/>
    <col min="5488" max="5488" width="11.140625" style="3" customWidth="1"/>
    <col min="5489" max="5489" width="8.5703125" style="3" customWidth="1"/>
    <col min="5490" max="5490" width="10.140625" style="3" customWidth="1"/>
    <col min="5491" max="5491" width="8.7109375" style="3" customWidth="1"/>
    <col min="5492" max="5492" width="9.7109375" style="3" customWidth="1"/>
    <col min="5493" max="5493" width="12.140625" style="3" customWidth="1"/>
    <col min="5494" max="5494" width="9.28515625" style="3" bestFit="1" customWidth="1"/>
    <col min="5495" max="5496" width="9.140625" style="3"/>
    <col min="5497" max="5497" width="9.28515625" style="3" bestFit="1" customWidth="1"/>
    <col min="5498" max="5738" width="9.140625" style="3"/>
    <col min="5739" max="5739" width="5" style="3" customWidth="1"/>
    <col min="5740" max="5740" width="47.28515625" style="3" customWidth="1"/>
    <col min="5741" max="5741" width="9.85546875" style="3" customWidth="1"/>
    <col min="5742" max="5742" width="9.42578125" style="3" customWidth="1"/>
    <col min="5743" max="5743" width="8.42578125" style="3" customWidth="1"/>
    <col min="5744" max="5744" width="11.140625" style="3" customWidth="1"/>
    <col min="5745" max="5745" width="8.5703125" style="3" customWidth="1"/>
    <col min="5746" max="5746" width="10.140625" style="3" customWidth="1"/>
    <col min="5747" max="5747" width="8.7109375" style="3" customWidth="1"/>
    <col min="5748" max="5748" width="9.7109375" style="3" customWidth="1"/>
    <col min="5749" max="5749" width="12.140625" style="3" customWidth="1"/>
    <col min="5750" max="5750" width="9.28515625" style="3" bestFit="1" customWidth="1"/>
    <col min="5751" max="5752" width="9.140625" style="3"/>
    <col min="5753" max="5753" width="9.28515625" style="3" bestFit="1" customWidth="1"/>
    <col min="5754" max="5994" width="9.140625" style="3"/>
    <col min="5995" max="5995" width="5" style="3" customWidth="1"/>
    <col min="5996" max="5996" width="47.28515625" style="3" customWidth="1"/>
    <col min="5997" max="5997" width="9.85546875" style="3" customWidth="1"/>
    <col min="5998" max="5998" width="9.42578125" style="3" customWidth="1"/>
    <col min="5999" max="5999" width="8.42578125" style="3" customWidth="1"/>
    <col min="6000" max="6000" width="11.140625" style="3" customWidth="1"/>
    <col min="6001" max="6001" width="8.5703125" style="3" customWidth="1"/>
    <col min="6002" max="6002" width="10.140625" style="3" customWidth="1"/>
    <col min="6003" max="6003" width="8.7109375" style="3" customWidth="1"/>
    <col min="6004" max="6004" width="9.7109375" style="3" customWidth="1"/>
    <col min="6005" max="6005" width="12.140625" style="3" customWidth="1"/>
    <col min="6006" max="6006" width="9.28515625" style="3" bestFit="1" customWidth="1"/>
    <col min="6007" max="6008" width="9.140625" style="3"/>
    <col min="6009" max="6009" width="9.28515625" style="3" bestFit="1" customWidth="1"/>
    <col min="6010" max="6250" width="9.140625" style="3"/>
    <col min="6251" max="6251" width="5" style="3" customWidth="1"/>
    <col min="6252" max="6252" width="47.28515625" style="3" customWidth="1"/>
    <col min="6253" max="6253" width="9.85546875" style="3" customWidth="1"/>
    <col min="6254" max="6254" width="9.42578125" style="3" customWidth="1"/>
    <col min="6255" max="6255" width="8.42578125" style="3" customWidth="1"/>
    <col min="6256" max="6256" width="11.140625" style="3" customWidth="1"/>
    <col min="6257" max="6257" width="8.5703125" style="3" customWidth="1"/>
    <col min="6258" max="6258" width="10.140625" style="3" customWidth="1"/>
    <col min="6259" max="6259" width="8.7109375" style="3" customWidth="1"/>
    <col min="6260" max="6260" width="9.7109375" style="3" customWidth="1"/>
    <col min="6261" max="6261" width="12.140625" style="3" customWidth="1"/>
    <col min="6262" max="6262" width="9.28515625" style="3" bestFit="1" customWidth="1"/>
    <col min="6263" max="6264" width="9.140625" style="3"/>
    <col min="6265" max="6265" width="9.28515625" style="3" bestFit="1" customWidth="1"/>
    <col min="6266" max="6506" width="9.140625" style="3"/>
    <col min="6507" max="6507" width="5" style="3" customWidth="1"/>
    <col min="6508" max="6508" width="47.28515625" style="3" customWidth="1"/>
    <col min="6509" max="6509" width="9.85546875" style="3" customWidth="1"/>
    <col min="6510" max="6510" width="9.42578125" style="3" customWidth="1"/>
    <col min="6511" max="6511" width="8.42578125" style="3" customWidth="1"/>
    <col min="6512" max="6512" width="11.140625" style="3" customWidth="1"/>
    <col min="6513" max="6513" width="8.5703125" style="3" customWidth="1"/>
    <col min="6514" max="6514" width="10.140625" style="3" customWidth="1"/>
    <col min="6515" max="6515" width="8.7109375" style="3" customWidth="1"/>
    <col min="6516" max="6516" width="9.7109375" style="3" customWidth="1"/>
    <col min="6517" max="6517" width="12.140625" style="3" customWidth="1"/>
    <col min="6518" max="6518" width="9.28515625" style="3" bestFit="1" customWidth="1"/>
    <col min="6519" max="6520" width="9.140625" style="3"/>
    <col min="6521" max="6521" width="9.28515625" style="3" bestFit="1" customWidth="1"/>
    <col min="6522" max="6762" width="9.140625" style="3"/>
    <col min="6763" max="6763" width="5" style="3" customWidth="1"/>
    <col min="6764" max="6764" width="47.28515625" style="3" customWidth="1"/>
    <col min="6765" max="6765" width="9.85546875" style="3" customWidth="1"/>
    <col min="6766" max="6766" width="9.42578125" style="3" customWidth="1"/>
    <col min="6767" max="6767" width="8.42578125" style="3" customWidth="1"/>
    <col min="6768" max="6768" width="11.140625" style="3" customWidth="1"/>
    <col min="6769" max="6769" width="8.5703125" style="3" customWidth="1"/>
    <col min="6770" max="6770" width="10.140625" style="3" customWidth="1"/>
    <col min="6771" max="6771" width="8.7109375" style="3" customWidth="1"/>
    <col min="6772" max="6772" width="9.7109375" style="3" customWidth="1"/>
    <col min="6773" max="6773" width="12.140625" style="3" customWidth="1"/>
    <col min="6774" max="6774" width="9.28515625" style="3" bestFit="1" customWidth="1"/>
    <col min="6775" max="6776" width="9.140625" style="3"/>
    <col min="6777" max="6777" width="9.28515625" style="3" bestFit="1" customWidth="1"/>
    <col min="6778" max="7018" width="9.140625" style="3"/>
    <col min="7019" max="7019" width="5" style="3" customWidth="1"/>
    <col min="7020" max="7020" width="47.28515625" style="3" customWidth="1"/>
    <col min="7021" max="7021" width="9.85546875" style="3" customWidth="1"/>
    <col min="7022" max="7022" width="9.42578125" style="3" customWidth="1"/>
    <col min="7023" max="7023" width="8.42578125" style="3" customWidth="1"/>
    <col min="7024" max="7024" width="11.140625" style="3" customWidth="1"/>
    <col min="7025" max="7025" width="8.5703125" style="3" customWidth="1"/>
    <col min="7026" max="7026" width="10.140625" style="3" customWidth="1"/>
    <col min="7027" max="7027" width="8.7109375" style="3" customWidth="1"/>
    <col min="7028" max="7028" width="9.7109375" style="3" customWidth="1"/>
    <col min="7029" max="7029" width="12.140625" style="3" customWidth="1"/>
    <col min="7030" max="7030" width="9.28515625" style="3" bestFit="1" customWidth="1"/>
    <col min="7031" max="7032" width="9.140625" style="3"/>
    <col min="7033" max="7033" width="9.28515625" style="3" bestFit="1" customWidth="1"/>
    <col min="7034" max="7274" width="9.140625" style="3"/>
    <col min="7275" max="7275" width="5" style="3" customWidth="1"/>
    <col min="7276" max="7276" width="47.28515625" style="3" customWidth="1"/>
    <col min="7277" max="7277" width="9.85546875" style="3" customWidth="1"/>
    <col min="7278" max="7278" width="9.42578125" style="3" customWidth="1"/>
    <col min="7279" max="7279" width="8.42578125" style="3" customWidth="1"/>
    <col min="7280" max="7280" width="11.140625" style="3" customWidth="1"/>
    <col min="7281" max="7281" width="8.5703125" style="3" customWidth="1"/>
    <col min="7282" max="7282" width="10.140625" style="3" customWidth="1"/>
    <col min="7283" max="7283" width="8.7109375" style="3" customWidth="1"/>
    <col min="7284" max="7284" width="9.7109375" style="3" customWidth="1"/>
    <col min="7285" max="7285" width="12.140625" style="3" customWidth="1"/>
    <col min="7286" max="7286" width="9.28515625" style="3" bestFit="1" customWidth="1"/>
    <col min="7287" max="7288" width="9.140625" style="3"/>
    <col min="7289" max="7289" width="9.28515625" style="3" bestFit="1" customWidth="1"/>
    <col min="7290" max="7530" width="9.140625" style="3"/>
    <col min="7531" max="7531" width="5" style="3" customWidth="1"/>
    <col min="7532" max="7532" width="47.28515625" style="3" customWidth="1"/>
    <col min="7533" max="7533" width="9.85546875" style="3" customWidth="1"/>
    <col min="7534" max="7534" width="9.42578125" style="3" customWidth="1"/>
    <col min="7535" max="7535" width="8.42578125" style="3" customWidth="1"/>
    <col min="7536" max="7536" width="11.140625" style="3" customWidth="1"/>
    <col min="7537" max="7537" width="8.5703125" style="3" customWidth="1"/>
    <col min="7538" max="7538" width="10.140625" style="3" customWidth="1"/>
    <col min="7539" max="7539" width="8.7109375" style="3" customWidth="1"/>
    <col min="7540" max="7540" width="9.7109375" style="3" customWidth="1"/>
    <col min="7541" max="7541" width="12.140625" style="3" customWidth="1"/>
    <col min="7542" max="7542" width="9.28515625" style="3" bestFit="1" customWidth="1"/>
    <col min="7543" max="7544" width="9.140625" style="3"/>
    <col min="7545" max="7545" width="9.28515625" style="3" bestFit="1" customWidth="1"/>
    <col min="7546" max="7786" width="9.140625" style="3"/>
    <col min="7787" max="7787" width="5" style="3" customWidth="1"/>
    <col min="7788" max="7788" width="47.28515625" style="3" customWidth="1"/>
    <col min="7789" max="7789" width="9.85546875" style="3" customWidth="1"/>
    <col min="7790" max="7790" width="9.42578125" style="3" customWidth="1"/>
    <col min="7791" max="7791" width="8.42578125" style="3" customWidth="1"/>
    <col min="7792" max="7792" width="11.140625" style="3" customWidth="1"/>
    <col min="7793" max="7793" width="8.5703125" style="3" customWidth="1"/>
    <col min="7794" max="7794" width="10.140625" style="3" customWidth="1"/>
    <col min="7795" max="7795" width="8.7109375" style="3" customWidth="1"/>
    <col min="7796" max="7796" width="9.7109375" style="3" customWidth="1"/>
    <col min="7797" max="7797" width="12.140625" style="3" customWidth="1"/>
    <col min="7798" max="7798" width="9.28515625" style="3" bestFit="1" customWidth="1"/>
    <col min="7799" max="7800" width="9.140625" style="3"/>
    <col min="7801" max="7801" width="9.28515625" style="3" bestFit="1" customWidth="1"/>
    <col min="7802" max="8042" width="9.140625" style="3"/>
    <col min="8043" max="8043" width="5" style="3" customWidth="1"/>
    <col min="8044" max="8044" width="47.28515625" style="3" customWidth="1"/>
    <col min="8045" max="8045" width="9.85546875" style="3" customWidth="1"/>
    <col min="8046" max="8046" width="9.42578125" style="3" customWidth="1"/>
    <col min="8047" max="8047" width="8.42578125" style="3" customWidth="1"/>
    <col min="8048" max="8048" width="11.140625" style="3" customWidth="1"/>
    <col min="8049" max="8049" width="8.5703125" style="3" customWidth="1"/>
    <col min="8050" max="8050" width="10.140625" style="3" customWidth="1"/>
    <col min="8051" max="8051" width="8.7109375" style="3" customWidth="1"/>
    <col min="8052" max="8052" width="9.7109375" style="3" customWidth="1"/>
    <col min="8053" max="8053" width="12.140625" style="3" customWidth="1"/>
    <col min="8054" max="8054" width="9.28515625" style="3" bestFit="1" customWidth="1"/>
    <col min="8055" max="8056" width="9.140625" style="3"/>
    <col min="8057" max="8057" width="9.28515625" style="3" bestFit="1" customWidth="1"/>
    <col min="8058" max="8298" width="9.140625" style="3"/>
    <col min="8299" max="8299" width="5" style="3" customWidth="1"/>
    <col min="8300" max="8300" width="47.28515625" style="3" customWidth="1"/>
    <col min="8301" max="8301" width="9.85546875" style="3" customWidth="1"/>
    <col min="8302" max="8302" width="9.42578125" style="3" customWidth="1"/>
    <col min="8303" max="8303" width="8.42578125" style="3" customWidth="1"/>
    <col min="8304" max="8304" width="11.140625" style="3" customWidth="1"/>
    <col min="8305" max="8305" width="8.5703125" style="3" customWidth="1"/>
    <col min="8306" max="8306" width="10.140625" style="3" customWidth="1"/>
    <col min="8307" max="8307" width="8.7109375" style="3" customWidth="1"/>
    <col min="8308" max="8308" width="9.7109375" style="3" customWidth="1"/>
    <col min="8309" max="8309" width="12.140625" style="3" customWidth="1"/>
    <col min="8310" max="8310" width="9.28515625" style="3" bestFit="1" customWidth="1"/>
    <col min="8311" max="8312" width="9.140625" style="3"/>
    <col min="8313" max="8313" width="9.28515625" style="3" bestFit="1" customWidth="1"/>
    <col min="8314" max="8554" width="9.140625" style="3"/>
    <col min="8555" max="8555" width="5" style="3" customWidth="1"/>
    <col min="8556" max="8556" width="47.28515625" style="3" customWidth="1"/>
    <col min="8557" max="8557" width="9.85546875" style="3" customWidth="1"/>
    <col min="8558" max="8558" width="9.42578125" style="3" customWidth="1"/>
    <col min="8559" max="8559" width="8.42578125" style="3" customWidth="1"/>
    <col min="8560" max="8560" width="11.140625" style="3" customWidth="1"/>
    <col min="8561" max="8561" width="8.5703125" style="3" customWidth="1"/>
    <col min="8562" max="8562" width="10.140625" style="3" customWidth="1"/>
    <col min="8563" max="8563" width="8.7109375" style="3" customWidth="1"/>
    <col min="8564" max="8564" width="9.7109375" style="3" customWidth="1"/>
    <col min="8565" max="8565" width="12.140625" style="3" customWidth="1"/>
    <col min="8566" max="8566" width="9.28515625" style="3" bestFit="1" customWidth="1"/>
    <col min="8567" max="8568" width="9.140625" style="3"/>
    <col min="8569" max="8569" width="9.28515625" style="3" bestFit="1" customWidth="1"/>
    <col min="8570" max="8810" width="9.140625" style="3"/>
    <col min="8811" max="8811" width="5" style="3" customWidth="1"/>
    <col min="8812" max="8812" width="47.28515625" style="3" customWidth="1"/>
    <col min="8813" max="8813" width="9.85546875" style="3" customWidth="1"/>
    <col min="8814" max="8814" width="9.42578125" style="3" customWidth="1"/>
    <col min="8815" max="8815" width="8.42578125" style="3" customWidth="1"/>
    <col min="8816" max="8816" width="11.140625" style="3" customWidth="1"/>
    <col min="8817" max="8817" width="8.5703125" style="3" customWidth="1"/>
    <col min="8818" max="8818" width="10.140625" style="3" customWidth="1"/>
    <col min="8819" max="8819" width="8.7109375" style="3" customWidth="1"/>
    <col min="8820" max="8820" width="9.7109375" style="3" customWidth="1"/>
    <col min="8821" max="8821" width="12.140625" style="3" customWidth="1"/>
    <col min="8822" max="8822" width="9.28515625" style="3" bestFit="1" customWidth="1"/>
    <col min="8823" max="8824" width="9.140625" style="3"/>
    <col min="8825" max="8825" width="9.28515625" style="3" bestFit="1" customWidth="1"/>
    <col min="8826" max="9066" width="9.140625" style="3"/>
    <col min="9067" max="9067" width="5" style="3" customWidth="1"/>
    <col min="9068" max="9068" width="47.28515625" style="3" customWidth="1"/>
    <col min="9069" max="9069" width="9.85546875" style="3" customWidth="1"/>
    <col min="9070" max="9070" width="9.42578125" style="3" customWidth="1"/>
    <col min="9071" max="9071" width="8.42578125" style="3" customWidth="1"/>
    <col min="9072" max="9072" width="11.140625" style="3" customWidth="1"/>
    <col min="9073" max="9073" width="8.5703125" style="3" customWidth="1"/>
    <col min="9074" max="9074" width="10.140625" style="3" customWidth="1"/>
    <col min="9075" max="9075" width="8.7109375" style="3" customWidth="1"/>
    <col min="9076" max="9076" width="9.7109375" style="3" customWidth="1"/>
    <col min="9077" max="9077" width="12.140625" style="3" customWidth="1"/>
    <col min="9078" max="9078" width="9.28515625" style="3" bestFit="1" customWidth="1"/>
    <col min="9079" max="9080" width="9.140625" style="3"/>
    <col min="9081" max="9081" width="9.28515625" style="3" bestFit="1" customWidth="1"/>
    <col min="9082" max="9322" width="9.140625" style="3"/>
    <col min="9323" max="9323" width="5" style="3" customWidth="1"/>
    <col min="9324" max="9324" width="47.28515625" style="3" customWidth="1"/>
    <col min="9325" max="9325" width="9.85546875" style="3" customWidth="1"/>
    <col min="9326" max="9326" width="9.42578125" style="3" customWidth="1"/>
    <col min="9327" max="9327" width="8.42578125" style="3" customWidth="1"/>
    <col min="9328" max="9328" width="11.140625" style="3" customWidth="1"/>
    <col min="9329" max="9329" width="8.5703125" style="3" customWidth="1"/>
    <col min="9330" max="9330" width="10.140625" style="3" customWidth="1"/>
    <col min="9331" max="9331" width="8.7109375" style="3" customWidth="1"/>
    <col min="9332" max="9332" width="9.7109375" style="3" customWidth="1"/>
    <col min="9333" max="9333" width="12.140625" style="3" customWidth="1"/>
    <col min="9334" max="9334" width="9.28515625" style="3" bestFit="1" customWidth="1"/>
    <col min="9335" max="9336" width="9.140625" style="3"/>
    <col min="9337" max="9337" width="9.28515625" style="3" bestFit="1" customWidth="1"/>
    <col min="9338" max="9578" width="9.140625" style="3"/>
    <col min="9579" max="9579" width="5" style="3" customWidth="1"/>
    <col min="9580" max="9580" width="47.28515625" style="3" customWidth="1"/>
    <col min="9581" max="9581" width="9.85546875" style="3" customWidth="1"/>
    <col min="9582" max="9582" width="9.42578125" style="3" customWidth="1"/>
    <col min="9583" max="9583" width="8.42578125" style="3" customWidth="1"/>
    <col min="9584" max="9584" width="11.140625" style="3" customWidth="1"/>
    <col min="9585" max="9585" width="8.5703125" style="3" customWidth="1"/>
    <col min="9586" max="9586" width="10.140625" style="3" customWidth="1"/>
    <col min="9587" max="9587" width="8.7109375" style="3" customWidth="1"/>
    <col min="9588" max="9588" width="9.7109375" style="3" customWidth="1"/>
    <col min="9589" max="9589" width="12.140625" style="3" customWidth="1"/>
    <col min="9590" max="9590" width="9.28515625" style="3" bestFit="1" customWidth="1"/>
    <col min="9591" max="9592" width="9.140625" style="3"/>
    <col min="9593" max="9593" width="9.28515625" style="3" bestFit="1" customWidth="1"/>
    <col min="9594" max="9834" width="9.140625" style="3"/>
    <col min="9835" max="9835" width="5" style="3" customWidth="1"/>
    <col min="9836" max="9836" width="47.28515625" style="3" customWidth="1"/>
    <col min="9837" max="9837" width="9.85546875" style="3" customWidth="1"/>
    <col min="9838" max="9838" width="9.42578125" style="3" customWidth="1"/>
    <col min="9839" max="9839" width="8.42578125" style="3" customWidth="1"/>
    <col min="9840" max="9840" width="11.140625" style="3" customWidth="1"/>
    <col min="9841" max="9841" width="8.5703125" style="3" customWidth="1"/>
    <col min="9842" max="9842" width="10.140625" style="3" customWidth="1"/>
    <col min="9843" max="9843" width="8.7109375" style="3" customWidth="1"/>
    <col min="9844" max="9844" width="9.7109375" style="3" customWidth="1"/>
    <col min="9845" max="9845" width="12.140625" style="3" customWidth="1"/>
    <col min="9846" max="9846" width="9.28515625" style="3" bestFit="1" customWidth="1"/>
    <col min="9847" max="9848" width="9.140625" style="3"/>
    <col min="9849" max="9849" width="9.28515625" style="3" bestFit="1" customWidth="1"/>
    <col min="9850" max="10090" width="9.140625" style="3"/>
    <col min="10091" max="10091" width="5" style="3" customWidth="1"/>
    <col min="10092" max="10092" width="47.28515625" style="3" customWidth="1"/>
    <col min="10093" max="10093" width="9.85546875" style="3" customWidth="1"/>
    <col min="10094" max="10094" width="9.42578125" style="3" customWidth="1"/>
    <col min="10095" max="10095" width="8.42578125" style="3" customWidth="1"/>
    <col min="10096" max="10096" width="11.140625" style="3" customWidth="1"/>
    <col min="10097" max="10097" width="8.5703125" style="3" customWidth="1"/>
    <col min="10098" max="10098" width="10.140625" style="3" customWidth="1"/>
    <col min="10099" max="10099" width="8.7109375" style="3" customWidth="1"/>
    <col min="10100" max="10100" width="9.7109375" style="3" customWidth="1"/>
    <col min="10101" max="10101" width="12.140625" style="3" customWidth="1"/>
    <col min="10102" max="10102" width="9.28515625" style="3" bestFit="1" customWidth="1"/>
    <col min="10103" max="10104" width="9.140625" style="3"/>
    <col min="10105" max="10105" width="9.28515625" style="3" bestFit="1" customWidth="1"/>
    <col min="10106" max="10346" width="9.140625" style="3"/>
    <col min="10347" max="10347" width="5" style="3" customWidth="1"/>
    <col min="10348" max="10348" width="47.28515625" style="3" customWidth="1"/>
    <col min="10349" max="10349" width="9.85546875" style="3" customWidth="1"/>
    <col min="10350" max="10350" width="9.42578125" style="3" customWidth="1"/>
    <col min="10351" max="10351" width="8.42578125" style="3" customWidth="1"/>
    <col min="10352" max="10352" width="11.140625" style="3" customWidth="1"/>
    <col min="10353" max="10353" width="8.5703125" style="3" customWidth="1"/>
    <col min="10354" max="10354" width="10.140625" style="3" customWidth="1"/>
    <col min="10355" max="10355" width="8.7109375" style="3" customWidth="1"/>
    <col min="10356" max="10356" width="9.7109375" style="3" customWidth="1"/>
    <col min="10357" max="10357" width="12.140625" style="3" customWidth="1"/>
    <col min="10358" max="10358" width="9.28515625" style="3" bestFit="1" customWidth="1"/>
    <col min="10359" max="10360" width="9.140625" style="3"/>
    <col min="10361" max="10361" width="9.28515625" style="3" bestFit="1" customWidth="1"/>
    <col min="10362" max="10602" width="9.140625" style="3"/>
    <col min="10603" max="10603" width="5" style="3" customWidth="1"/>
    <col min="10604" max="10604" width="47.28515625" style="3" customWidth="1"/>
    <col min="10605" max="10605" width="9.85546875" style="3" customWidth="1"/>
    <col min="10606" max="10606" width="9.42578125" style="3" customWidth="1"/>
    <col min="10607" max="10607" width="8.42578125" style="3" customWidth="1"/>
    <col min="10608" max="10608" width="11.140625" style="3" customWidth="1"/>
    <col min="10609" max="10609" width="8.5703125" style="3" customWidth="1"/>
    <col min="10610" max="10610" width="10.140625" style="3" customWidth="1"/>
    <col min="10611" max="10611" width="8.7109375" style="3" customWidth="1"/>
    <col min="10612" max="10612" width="9.7109375" style="3" customWidth="1"/>
    <col min="10613" max="10613" width="12.140625" style="3" customWidth="1"/>
    <col min="10614" max="10614" width="9.28515625" style="3" bestFit="1" customWidth="1"/>
    <col min="10615" max="10616" width="9.140625" style="3"/>
    <col min="10617" max="10617" width="9.28515625" style="3" bestFit="1" customWidth="1"/>
    <col min="10618" max="10858" width="9.140625" style="3"/>
    <col min="10859" max="10859" width="5" style="3" customWidth="1"/>
    <col min="10860" max="10860" width="47.28515625" style="3" customWidth="1"/>
    <col min="10861" max="10861" width="9.85546875" style="3" customWidth="1"/>
    <col min="10862" max="10862" width="9.42578125" style="3" customWidth="1"/>
    <col min="10863" max="10863" width="8.42578125" style="3" customWidth="1"/>
    <col min="10864" max="10864" width="11.140625" style="3" customWidth="1"/>
    <col min="10865" max="10865" width="8.5703125" style="3" customWidth="1"/>
    <col min="10866" max="10866" width="10.140625" style="3" customWidth="1"/>
    <col min="10867" max="10867" width="8.7109375" style="3" customWidth="1"/>
    <col min="10868" max="10868" width="9.7109375" style="3" customWidth="1"/>
    <col min="10869" max="10869" width="12.140625" style="3" customWidth="1"/>
    <col min="10870" max="10870" width="9.28515625" style="3" bestFit="1" customWidth="1"/>
    <col min="10871" max="10872" width="9.140625" style="3"/>
    <col min="10873" max="10873" width="9.28515625" style="3" bestFit="1" customWidth="1"/>
    <col min="10874" max="11114" width="9.140625" style="3"/>
    <col min="11115" max="11115" width="5" style="3" customWidth="1"/>
    <col min="11116" max="11116" width="47.28515625" style="3" customWidth="1"/>
    <col min="11117" max="11117" width="9.85546875" style="3" customWidth="1"/>
    <col min="11118" max="11118" width="9.42578125" style="3" customWidth="1"/>
    <col min="11119" max="11119" width="8.42578125" style="3" customWidth="1"/>
    <col min="11120" max="11120" width="11.140625" style="3" customWidth="1"/>
    <col min="11121" max="11121" width="8.5703125" style="3" customWidth="1"/>
    <col min="11122" max="11122" width="10.140625" style="3" customWidth="1"/>
    <col min="11123" max="11123" width="8.7109375" style="3" customWidth="1"/>
    <col min="11124" max="11124" width="9.7109375" style="3" customWidth="1"/>
    <col min="11125" max="11125" width="12.140625" style="3" customWidth="1"/>
    <col min="11126" max="11126" width="9.28515625" style="3" bestFit="1" customWidth="1"/>
    <col min="11127" max="11128" width="9.140625" style="3"/>
    <col min="11129" max="11129" width="9.28515625" style="3" bestFit="1" customWidth="1"/>
    <col min="11130" max="11370" width="9.140625" style="3"/>
    <col min="11371" max="11371" width="5" style="3" customWidth="1"/>
    <col min="11372" max="11372" width="47.28515625" style="3" customWidth="1"/>
    <col min="11373" max="11373" width="9.85546875" style="3" customWidth="1"/>
    <col min="11374" max="11374" width="9.42578125" style="3" customWidth="1"/>
    <col min="11375" max="11375" width="8.42578125" style="3" customWidth="1"/>
    <col min="11376" max="11376" width="11.140625" style="3" customWidth="1"/>
    <col min="11377" max="11377" width="8.5703125" style="3" customWidth="1"/>
    <col min="11378" max="11378" width="10.140625" style="3" customWidth="1"/>
    <col min="11379" max="11379" width="8.7109375" style="3" customWidth="1"/>
    <col min="11380" max="11380" width="9.7109375" style="3" customWidth="1"/>
    <col min="11381" max="11381" width="12.140625" style="3" customWidth="1"/>
    <col min="11382" max="11382" width="9.28515625" style="3" bestFit="1" customWidth="1"/>
    <col min="11383" max="11384" width="9.140625" style="3"/>
    <col min="11385" max="11385" width="9.28515625" style="3" bestFit="1" customWidth="1"/>
    <col min="11386" max="11626" width="9.140625" style="3"/>
    <col min="11627" max="11627" width="5" style="3" customWidth="1"/>
    <col min="11628" max="11628" width="47.28515625" style="3" customWidth="1"/>
    <col min="11629" max="11629" width="9.85546875" style="3" customWidth="1"/>
    <col min="11630" max="11630" width="9.42578125" style="3" customWidth="1"/>
    <col min="11631" max="11631" width="8.42578125" style="3" customWidth="1"/>
    <col min="11632" max="11632" width="11.140625" style="3" customWidth="1"/>
    <col min="11633" max="11633" width="8.5703125" style="3" customWidth="1"/>
    <col min="11634" max="11634" width="10.140625" style="3" customWidth="1"/>
    <col min="11635" max="11635" width="8.7109375" style="3" customWidth="1"/>
    <col min="11636" max="11636" width="9.7109375" style="3" customWidth="1"/>
    <col min="11637" max="11637" width="12.140625" style="3" customWidth="1"/>
    <col min="11638" max="11638" width="9.28515625" style="3" bestFit="1" customWidth="1"/>
    <col min="11639" max="11640" width="9.140625" style="3"/>
    <col min="11641" max="11641" width="9.28515625" style="3" bestFit="1" customWidth="1"/>
    <col min="11642" max="11882" width="9.140625" style="3"/>
    <col min="11883" max="11883" width="5" style="3" customWidth="1"/>
    <col min="11884" max="11884" width="47.28515625" style="3" customWidth="1"/>
    <col min="11885" max="11885" width="9.85546875" style="3" customWidth="1"/>
    <col min="11886" max="11886" width="9.42578125" style="3" customWidth="1"/>
    <col min="11887" max="11887" width="8.42578125" style="3" customWidth="1"/>
    <col min="11888" max="11888" width="11.140625" style="3" customWidth="1"/>
    <col min="11889" max="11889" width="8.5703125" style="3" customWidth="1"/>
    <col min="11890" max="11890" width="10.140625" style="3" customWidth="1"/>
    <col min="11891" max="11891" width="8.7109375" style="3" customWidth="1"/>
    <col min="11892" max="11892" width="9.7109375" style="3" customWidth="1"/>
    <col min="11893" max="11893" width="12.140625" style="3" customWidth="1"/>
    <col min="11894" max="11894" width="9.28515625" style="3" bestFit="1" customWidth="1"/>
    <col min="11895" max="11896" width="9.140625" style="3"/>
    <col min="11897" max="11897" width="9.28515625" style="3" bestFit="1" customWidth="1"/>
    <col min="11898" max="12138" width="9.140625" style="3"/>
    <col min="12139" max="12139" width="5" style="3" customWidth="1"/>
    <col min="12140" max="12140" width="47.28515625" style="3" customWidth="1"/>
    <col min="12141" max="12141" width="9.85546875" style="3" customWidth="1"/>
    <col min="12142" max="12142" width="9.42578125" style="3" customWidth="1"/>
    <col min="12143" max="12143" width="8.42578125" style="3" customWidth="1"/>
    <col min="12144" max="12144" width="11.140625" style="3" customWidth="1"/>
    <col min="12145" max="12145" width="8.5703125" style="3" customWidth="1"/>
    <col min="12146" max="12146" width="10.140625" style="3" customWidth="1"/>
    <col min="12147" max="12147" width="8.7109375" style="3" customWidth="1"/>
    <col min="12148" max="12148" width="9.7109375" style="3" customWidth="1"/>
    <col min="12149" max="12149" width="12.140625" style="3" customWidth="1"/>
    <col min="12150" max="12150" width="9.28515625" style="3" bestFit="1" customWidth="1"/>
    <col min="12151" max="12152" width="9.140625" style="3"/>
    <col min="12153" max="12153" width="9.28515625" style="3" bestFit="1" customWidth="1"/>
    <col min="12154" max="12394" width="9.140625" style="3"/>
    <col min="12395" max="12395" width="5" style="3" customWidth="1"/>
    <col min="12396" max="12396" width="47.28515625" style="3" customWidth="1"/>
    <col min="12397" max="12397" width="9.85546875" style="3" customWidth="1"/>
    <col min="12398" max="12398" width="9.42578125" style="3" customWidth="1"/>
    <col min="12399" max="12399" width="8.42578125" style="3" customWidth="1"/>
    <col min="12400" max="12400" width="11.140625" style="3" customWidth="1"/>
    <col min="12401" max="12401" width="8.5703125" style="3" customWidth="1"/>
    <col min="12402" max="12402" width="10.140625" style="3" customWidth="1"/>
    <col min="12403" max="12403" width="8.7109375" style="3" customWidth="1"/>
    <col min="12404" max="12404" width="9.7109375" style="3" customWidth="1"/>
    <col min="12405" max="12405" width="12.140625" style="3" customWidth="1"/>
    <col min="12406" max="12406" width="9.28515625" style="3" bestFit="1" customWidth="1"/>
    <col min="12407" max="12408" width="9.140625" style="3"/>
    <col min="12409" max="12409" width="9.28515625" style="3" bestFit="1" customWidth="1"/>
    <col min="12410" max="12650" width="9.140625" style="3"/>
    <col min="12651" max="12651" width="5" style="3" customWidth="1"/>
    <col min="12652" max="12652" width="47.28515625" style="3" customWidth="1"/>
    <col min="12653" max="12653" width="9.85546875" style="3" customWidth="1"/>
    <col min="12654" max="12654" width="9.42578125" style="3" customWidth="1"/>
    <col min="12655" max="12655" width="8.42578125" style="3" customWidth="1"/>
    <col min="12656" max="12656" width="11.140625" style="3" customWidth="1"/>
    <col min="12657" max="12657" width="8.5703125" style="3" customWidth="1"/>
    <col min="12658" max="12658" width="10.140625" style="3" customWidth="1"/>
    <col min="12659" max="12659" width="8.7109375" style="3" customWidth="1"/>
    <col min="12660" max="12660" width="9.7109375" style="3" customWidth="1"/>
    <col min="12661" max="12661" width="12.140625" style="3" customWidth="1"/>
    <col min="12662" max="12662" width="9.28515625" style="3" bestFit="1" customWidth="1"/>
    <col min="12663" max="12664" width="9.140625" style="3"/>
    <col min="12665" max="12665" width="9.28515625" style="3" bestFit="1" customWidth="1"/>
    <col min="12666" max="12906" width="9.140625" style="3"/>
    <col min="12907" max="12907" width="5" style="3" customWidth="1"/>
    <col min="12908" max="12908" width="47.28515625" style="3" customWidth="1"/>
    <col min="12909" max="12909" width="9.85546875" style="3" customWidth="1"/>
    <col min="12910" max="12910" width="9.42578125" style="3" customWidth="1"/>
    <col min="12911" max="12911" width="8.42578125" style="3" customWidth="1"/>
    <col min="12912" max="12912" width="11.140625" style="3" customWidth="1"/>
    <col min="12913" max="12913" width="8.5703125" style="3" customWidth="1"/>
    <col min="12914" max="12914" width="10.140625" style="3" customWidth="1"/>
    <col min="12915" max="12915" width="8.7109375" style="3" customWidth="1"/>
    <col min="12916" max="12916" width="9.7109375" style="3" customWidth="1"/>
    <col min="12917" max="12917" width="12.140625" style="3" customWidth="1"/>
    <col min="12918" max="12918" width="9.28515625" style="3" bestFit="1" customWidth="1"/>
    <col min="12919" max="12920" width="9.140625" style="3"/>
    <col min="12921" max="12921" width="9.28515625" style="3" bestFit="1" customWidth="1"/>
    <col min="12922" max="13162" width="9.140625" style="3"/>
    <col min="13163" max="13163" width="5" style="3" customWidth="1"/>
    <col min="13164" max="13164" width="47.28515625" style="3" customWidth="1"/>
    <col min="13165" max="13165" width="9.85546875" style="3" customWidth="1"/>
    <col min="13166" max="13166" width="9.42578125" style="3" customWidth="1"/>
    <col min="13167" max="13167" width="8.42578125" style="3" customWidth="1"/>
    <col min="13168" max="13168" width="11.140625" style="3" customWidth="1"/>
    <col min="13169" max="13169" width="8.5703125" style="3" customWidth="1"/>
    <col min="13170" max="13170" width="10.140625" style="3" customWidth="1"/>
    <col min="13171" max="13171" width="8.7109375" style="3" customWidth="1"/>
    <col min="13172" max="13172" width="9.7109375" style="3" customWidth="1"/>
    <col min="13173" max="13173" width="12.140625" style="3" customWidth="1"/>
    <col min="13174" max="13174" width="9.28515625" style="3" bestFit="1" customWidth="1"/>
    <col min="13175" max="13176" width="9.140625" style="3"/>
    <col min="13177" max="13177" width="9.28515625" style="3" bestFit="1" customWidth="1"/>
    <col min="13178" max="13418" width="9.140625" style="3"/>
    <col min="13419" max="13419" width="5" style="3" customWidth="1"/>
    <col min="13420" max="13420" width="47.28515625" style="3" customWidth="1"/>
    <col min="13421" max="13421" width="9.85546875" style="3" customWidth="1"/>
    <col min="13422" max="13422" width="9.42578125" style="3" customWidth="1"/>
    <col min="13423" max="13423" width="8.42578125" style="3" customWidth="1"/>
    <col min="13424" max="13424" width="11.140625" style="3" customWidth="1"/>
    <col min="13425" max="13425" width="8.5703125" style="3" customWidth="1"/>
    <col min="13426" max="13426" width="10.140625" style="3" customWidth="1"/>
    <col min="13427" max="13427" width="8.7109375" style="3" customWidth="1"/>
    <col min="13428" max="13428" width="9.7109375" style="3" customWidth="1"/>
    <col min="13429" max="13429" width="12.140625" style="3" customWidth="1"/>
    <col min="13430" max="13430" width="9.28515625" style="3" bestFit="1" customWidth="1"/>
    <col min="13431" max="13432" width="9.140625" style="3"/>
    <col min="13433" max="13433" width="9.28515625" style="3" bestFit="1" customWidth="1"/>
    <col min="13434" max="13674" width="9.140625" style="3"/>
    <col min="13675" max="13675" width="5" style="3" customWidth="1"/>
    <col min="13676" max="13676" width="47.28515625" style="3" customWidth="1"/>
    <col min="13677" max="13677" width="9.85546875" style="3" customWidth="1"/>
    <col min="13678" max="13678" width="9.42578125" style="3" customWidth="1"/>
    <col min="13679" max="13679" width="8.42578125" style="3" customWidth="1"/>
    <col min="13680" max="13680" width="11.140625" style="3" customWidth="1"/>
    <col min="13681" max="13681" width="8.5703125" style="3" customWidth="1"/>
    <col min="13682" max="13682" width="10.140625" style="3" customWidth="1"/>
    <col min="13683" max="13683" width="8.7109375" style="3" customWidth="1"/>
    <col min="13684" max="13684" width="9.7109375" style="3" customWidth="1"/>
    <col min="13685" max="13685" width="12.140625" style="3" customWidth="1"/>
    <col min="13686" max="13686" width="9.28515625" style="3" bestFit="1" customWidth="1"/>
    <col min="13687" max="13688" width="9.140625" style="3"/>
    <col min="13689" max="13689" width="9.28515625" style="3" bestFit="1" customWidth="1"/>
    <col min="13690" max="13930" width="9.140625" style="3"/>
    <col min="13931" max="13931" width="5" style="3" customWidth="1"/>
    <col min="13932" max="13932" width="47.28515625" style="3" customWidth="1"/>
    <col min="13933" max="13933" width="9.85546875" style="3" customWidth="1"/>
    <col min="13934" max="13934" width="9.42578125" style="3" customWidth="1"/>
    <col min="13935" max="13935" width="8.42578125" style="3" customWidth="1"/>
    <col min="13936" max="13936" width="11.140625" style="3" customWidth="1"/>
    <col min="13937" max="13937" width="8.5703125" style="3" customWidth="1"/>
    <col min="13938" max="13938" width="10.140625" style="3" customWidth="1"/>
    <col min="13939" max="13939" width="8.7109375" style="3" customWidth="1"/>
    <col min="13940" max="13940" width="9.7109375" style="3" customWidth="1"/>
    <col min="13941" max="13941" width="12.140625" style="3" customWidth="1"/>
    <col min="13942" max="13942" width="9.28515625" style="3" bestFit="1" customWidth="1"/>
    <col min="13943" max="13944" width="9.140625" style="3"/>
    <col min="13945" max="13945" width="9.28515625" style="3" bestFit="1" customWidth="1"/>
    <col min="13946" max="14186" width="9.140625" style="3"/>
    <col min="14187" max="14187" width="5" style="3" customWidth="1"/>
    <col min="14188" max="14188" width="47.28515625" style="3" customWidth="1"/>
    <col min="14189" max="14189" width="9.85546875" style="3" customWidth="1"/>
    <col min="14190" max="14190" width="9.42578125" style="3" customWidth="1"/>
    <col min="14191" max="14191" width="8.42578125" style="3" customWidth="1"/>
    <col min="14192" max="14192" width="11.140625" style="3" customWidth="1"/>
    <col min="14193" max="14193" width="8.5703125" style="3" customWidth="1"/>
    <col min="14194" max="14194" width="10.140625" style="3" customWidth="1"/>
    <col min="14195" max="14195" width="8.7109375" style="3" customWidth="1"/>
    <col min="14196" max="14196" width="9.7109375" style="3" customWidth="1"/>
    <col min="14197" max="14197" width="12.140625" style="3" customWidth="1"/>
    <col min="14198" max="14198" width="9.28515625" style="3" bestFit="1" customWidth="1"/>
    <col min="14199" max="14200" width="9.140625" style="3"/>
    <col min="14201" max="14201" width="9.28515625" style="3" bestFit="1" customWidth="1"/>
    <col min="14202" max="14442" width="9.140625" style="3"/>
    <col min="14443" max="14443" width="5" style="3" customWidth="1"/>
    <col min="14444" max="14444" width="47.28515625" style="3" customWidth="1"/>
    <col min="14445" max="14445" width="9.85546875" style="3" customWidth="1"/>
    <col min="14446" max="14446" width="9.42578125" style="3" customWidth="1"/>
    <col min="14447" max="14447" width="8.42578125" style="3" customWidth="1"/>
    <col min="14448" max="14448" width="11.140625" style="3" customWidth="1"/>
    <col min="14449" max="14449" width="8.5703125" style="3" customWidth="1"/>
    <col min="14450" max="14450" width="10.140625" style="3" customWidth="1"/>
    <col min="14451" max="14451" width="8.7109375" style="3" customWidth="1"/>
    <col min="14452" max="14452" width="9.7109375" style="3" customWidth="1"/>
    <col min="14453" max="14453" width="12.140625" style="3" customWidth="1"/>
    <col min="14454" max="14454" width="9.28515625" style="3" bestFit="1" customWidth="1"/>
    <col min="14455" max="14456" width="9.140625" style="3"/>
    <col min="14457" max="14457" width="9.28515625" style="3" bestFit="1" customWidth="1"/>
    <col min="14458" max="14698" width="9.140625" style="3"/>
    <col min="14699" max="14699" width="5" style="3" customWidth="1"/>
    <col min="14700" max="14700" width="47.28515625" style="3" customWidth="1"/>
    <col min="14701" max="14701" width="9.85546875" style="3" customWidth="1"/>
    <col min="14702" max="14702" width="9.42578125" style="3" customWidth="1"/>
    <col min="14703" max="14703" width="8.42578125" style="3" customWidth="1"/>
    <col min="14704" max="14704" width="11.140625" style="3" customWidth="1"/>
    <col min="14705" max="14705" width="8.5703125" style="3" customWidth="1"/>
    <col min="14706" max="14706" width="10.140625" style="3" customWidth="1"/>
    <col min="14707" max="14707" width="8.7109375" style="3" customWidth="1"/>
    <col min="14708" max="14708" width="9.7109375" style="3" customWidth="1"/>
    <col min="14709" max="14709" width="12.140625" style="3" customWidth="1"/>
    <col min="14710" max="14710" width="9.28515625" style="3" bestFit="1" customWidth="1"/>
    <col min="14711" max="14712" width="9.140625" style="3"/>
    <col min="14713" max="14713" width="9.28515625" style="3" bestFit="1" customWidth="1"/>
    <col min="14714" max="14954" width="9.140625" style="3"/>
    <col min="14955" max="14955" width="5" style="3" customWidth="1"/>
    <col min="14956" max="14956" width="47.28515625" style="3" customWidth="1"/>
    <col min="14957" max="14957" width="9.85546875" style="3" customWidth="1"/>
    <col min="14958" max="14958" width="9.42578125" style="3" customWidth="1"/>
    <col min="14959" max="14959" width="8.42578125" style="3" customWidth="1"/>
    <col min="14960" max="14960" width="11.140625" style="3" customWidth="1"/>
    <col min="14961" max="14961" width="8.5703125" style="3" customWidth="1"/>
    <col min="14962" max="14962" width="10.140625" style="3" customWidth="1"/>
    <col min="14963" max="14963" width="8.7109375" style="3" customWidth="1"/>
    <col min="14964" max="14964" width="9.7109375" style="3" customWidth="1"/>
    <col min="14965" max="14965" width="12.140625" style="3" customWidth="1"/>
    <col min="14966" max="14966" width="9.28515625" style="3" bestFit="1" customWidth="1"/>
    <col min="14967" max="14968" width="9.140625" style="3"/>
    <col min="14969" max="14969" width="9.28515625" style="3" bestFit="1" customWidth="1"/>
    <col min="14970" max="15210" width="9.140625" style="3"/>
    <col min="15211" max="15211" width="5" style="3" customWidth="1"/>
    <col min="15212" max="15212" width="47.28515625" style="3" customWidth="1"/>
    <col min="15213" max="15213" width="9.85546875" style="3" customWidth="1"/>
    <col min="15214" max="15214" width="9.42578125" style="3" customWidth="1"/>
    <col min="15215" max="15215" width="8.42578125" style="3" customWidth="1"/>
    <col min="15216" max="15216" width="11.140625" style="3" customWidth="1"/>
    <col min="15217" max="15217" width="8.5703125" style="3" customWidth="1"/>
    <col min="15218" max="15218" width="10.140625" style="3" customWidth="1"/>
    <col min="15219" max="15219" width="8.7109375" style="3" customWidth="1"/>
    <col min="15220" max="15220" width="9.7109375" style="3" customWidth="1"/>
    <col min="15221" max="15221" width="12.140625" style="3" customWidth="1"/>
    <col min="15222" max="15222" width="9.28515625" style="3" bestFit="1" customWidth="1"/>
    <col min="15223" max="15224" width="9.140625" style="3"/>
    <col min="15225" max="15225" width="9.28515625" style="3" bestFit="1" customWidth="1"/>
    <col min="15226" max="15466" width="9.140625" style="3"/>
    <col min="15467" max="15467" width="5" style="3" customWidth="1"/>
    <col min="15468" max="15468" width="47.28515625" style="3" customWidth="1"/>
    <col min="15469" max="15469" width="9.85546875" style="3" customWidth="1"/>
    <col min="15470" max="15470" width="9.42578125" style="3" customWidth="1"/>
    <col min="15471" max="15471" width="8.42578125" style="3" customWidth="1"/>
    <col min="15472" max="15472" width="11.140625" style="3" customWidth="1"/>
    <col min="15473" max="15473" width="8.5703125" style="3" customWidth="1"/>
    <col min="15474" max="15474" width="10.140625" style="3" customWidth="1"/>
    <col min="15475" max="15475" width="8.7109375" style="3" customWidth="1"/>
    <col min="15476" max="15476" width="9.7109375" style="3" customWidth="1"/>
    <col min="15477" max="15477" width="12.140625" style="3" customWidth="1"/>
    <col min="15478" max="15478" width="9.28515625" style="3" bestFit="1" customWidth="1"/>
    <col min="15479" max="15480" width="9.140625" style="3"/>
    <col min="15481" max="15481" width="9.28515625" style="3" bestFit="1" customWidth="1"/>
    <col min="15482" max="15722" width="9.140625" style="3"/>
    <col min="15723" max="15723" width="5" style="3" customWidth="1"/>
    <col min="15724" max="15724" width="47.28515625" style="3" customWidth="1"/>
    <col min="15725" max="15725" width="9.85546875" style="3" customWidth="1"/>
    <col min="15726" max="15726" width="9.42578125" style="3" customWidth="1"/>
    <col min="15727" max="15727" width="8.42578125" style="3" customWidth="1"/>
    <col min="15728" max="15728" width="11.140625" style="3" customWidth="1"/>
    <col min="15729" max="15729" width="8.5703125" style="3" customWidth="1"/>
    <col min="15730" max="15730" width="10.140625" style="3" customWidth="1"/>
    <col min="15731" max="15731" width="8.7109375" style="3" customWidth="1"/>
    <col min="15732" max="15732" width="9.7109375" style="3" customWidth="1"/>
    <col min="15733" max="15733" width="12.140625" style="3" customWidth="1"/>
    <col min="15734" max="15734" width="9.28515625" style="3" bestFit="1" customWidth="1"/>
    <col min="15735" max="15736" width="9.140625" style="3"/>
    <col min="15737" max="15737" width="9.28515625" style="3" bestFit="1" customWidth="1"/>
    <col min="15738" max="15978" width="9.140625" style="3"/>
    <col min="15979" max="15979" width="5" style="3" customWidth="1"/>
    <col min="15980" max="15980" width="47.28515625" style="3" customWidth="1"/>
    <col min="15981" max="15981" width="9.85546875" style="3" customWidth="1"/>
    <col min="15982" max="15982" width="9.42578125" style="3" customWidth="1"/>
    <col min="15983" max="15983" width="8.42578125" style="3" customWidth="1"/>
    <col min="15984" max="15984" width="11.140625" style="3" customWidth="1"/>
    <col min="15985" max="15985" width="8.5703125" style="3" customWidth="1"/>
    <col min="15986" max="15986" width="10.140625" style="3" customWidth="1"/>
    <col min="15987" max="15987" width="8.7109375" style="3" customWidth="1"/>
    <col min="15988" max="15988" width="9.7109375" style="3" customWidth="1"/>
    <col min="15989" max="15989" width="12.140625" style="3" customWidth="1"/>
    <col min="15990" max="15990" width="9.28515625" style="3" bestFit="1" customWidth="1"/>
    <col min="15991" max="15992" width="9.140625" style="3"/>
    <col min="15993" max="15993" width="9.28515625" style="3" bestFit="1" customWidth="1"/>
    <col min="15994" max="16384" width="9.140625" style="3"/>
  </cols>
  <sheetData>
    <row r="1" spans="1:6" ht="35.1" customHeight="1">
      <c r="A1" s="41" t="s">
        <v>45</v>
      </c>
      <c r="B1" s="41"/>
      <c r="C1" s="41"/>
      <c r="D1" s="41"/>
      <c r="E1" s="41"/>
      <c r="F1" s="41"/>
    </row>
    <row r="2" spans="1:6" ht="35.1" customHeight="1">
      <c r="A2" s="42" t="s">
        <v>48</v>
      </c>
      <c r="B2" s="42"/>
      <c r="C2" s="42"/>
      <c r="D2" s="42"/>
      <c r="E2" s="42"/>
      <c r="F2" s="42"/>
    </row>
    <row r="3" spans="1:6" ht="35.1" customHeight="1">
      <c r="A3" s="26" t="s">
        <v>0</v>
      </c>
      <c r="B3" s="27" t="s">
        <v>41</v>
      </c>
      <c r="C3" s="40" t="s">
        <v>42</v>
      </c>
      <c r="D3" s="40"/>
      <c r="E3" s="27" t="s">
        <v>43</v>
      </c>
      <c r="F3" s="27" t="s">
        <v>44</v>
      </c>
    </row>
    <row r="4" spans="1:6" ht="35.1" customHeight="1">
      <c r="A4" s="11">
        <v>1</v>
      </c>
      <c r="B4" s="19" t="s">
        <v>13</v>
      </c>
      <c r="C4" s="9" t="s">
        <v>14</v>
      </c>
      <c r="D4" s="10">
        <v>298.14999999999998</v>
      </c>
      <c r="E4" s="12"/>
      <c r="F4" s="12"/>
    </row>
    <row r="5" spans="1:6" ht="35.1" customHeight="1">
      <c r="A5" s="11">
        <v>2</v>
      </c>
      <c r="B5" s="19" t="s">
        <v>15</v>
      </c>
      <c r="C5" s="9" t="s">
        <v>14</v>
      </c>
      <c r="D5" s="10">
        <f>D4*0.1</f>
        <v>29.814999999999998</v>
      </c>
      <c r="E5" s="12"/>
      <c r="F5" s="12"/>
    </row>
    <row r="6" spans="1:6" ht="35.1" customHeight="1">
      <c r="A6" s="11">
        <v>3</v>
      </c>
      <c r="B6" s="19" t="s">
        <v>16</v>
      </c>
      <c r="C6" s="9" t="s">
        <v>14</v>
      </c>
      <c r="D6" s="10">
        <f>D4</f>
        <v>298.14999999999998</v>
      </c>
      <c r="E6" s="12"/>
      <c r="F6" s="12"/>
    </row>
    <row r="7" spans="1:6" ht="35.1" customHeight="1">
      <c r="A7" s="11">
        <v>4</v>
      </c>
      <c r="B7" s="20" t="s">
        <v>17</v>
      </c>
      <c r="C7" s="13" t="s">
        <v>18</v>
      </c>
      <c r="D7" s="14">
        <v>606.74</v>
      </c>
      <c r="E7" s="12"/>
      <c r="F7" s="12"/>
    </row>
    <row r="8" spans="1:6" ht="35.1" customHeight="1">
      <c r="A8" s="43">
        <v>5</v>
      </c>
      <c r="B8" s="19" t="s">
        <v>19</v>
      </c>
      <c r="C8" s="9" t="s">
        <v>14</v>
      </c>
      <c r="D8" s="10">
        <v>13.81</v>
      </c>
      <c r="E8" s="12"/>
      <c r="F8" s="12"/>
    </row>
    <row r="9" spans="1:6" ht="35.1" customHeight="1">
      <c r="A9" s="43"/>
      <c r="B9" s="28" t="s">
        <v>20</v>
      </c>
      <c r="C9" s="9" t="s">
        <v>18</v>
      </c>
      <c r="D9" s="10">
        <v>1.2709999999999999</v>
      </c>
      <c r="E9" s="12"/>
      <c r="F9" s="12"/>
    </row>
    <row r="10" spans="1:6" ht="35.1" customHeight="1">
      <c r="A10" s="11">
        <v>6</v>
      </c>
      <c r="B10" s="19" t="s">
        <v>21</v>
      </c>
      <c r="C10" s="9" t="s">
        <v>22</v>
      </c>
      <c r="D10" s="10">
        <v>66.53</v>
      </c>
      <c r="E10" s="12"/>
      <c r="F10" s="12"/>
    </row>
    <row r="11" spans="1:6" ht="35.1" customHeight="1">
      <c r="A11" s="8">
        <v>7</v>
      </c>
      <c r="B11" s="19" t="s">
        <v>23</v>
      </c>
      <c r="C11" s="9" t="s">
        <v>24</v>
      </c>
      <c r="D11" s="10">
        <v>12</v>
      </c>
      <c r="E11" s="12"/>
      <c r="F11" s="12"/>
    </row>
    <row r="12" spans="1:6" ht="35.1" customHeight="1">
      <c r="A12" s="11">
        <v>8</v>
      </c>
      <c r="B12" s="28" t="s">
        <v>46</v>
      </c>
      <c r="C12" s="9" t="s">
        <v>26</v>
      </c>
      <c r="D12" s="10">
        <v>440</v>
      </c>
      <c r="E12" s="12"/>
      <c r="F12" s="12"/>
    </row>
    <row r="13" spans="1:6" ht="35.1" customHeight="1">
      <c r="A13" s="11">
        <v>9</v>
      </c>
      <c r="B13" s="19" t="s">
        <v>31</v>
      </c>
      <c r="C13" s="9" t="s">
        <v>14</v>
      </c>
      <c r="D13" s="10">
        <v>206.27</v>
      </c>
      <c r="E13" s="12"/>
      <c r="F13" s="12"/>
    </row>
    <row r="14" spans="1:6" ht="35.1" customHeight="1">
      <c r="A14" s="11">
        <v>10</v>
      </c>
      <c r="B14" s="19" t="s">
        <v>32</v>
      </c>
      <c r="C14" s="9" t="s">
        <v>14</v>
      </c>
      <c r="D14" s="10">
        <f>D4-D13</f>
        <v>91.879999999999967</v>
      </c>
      <c r="E14" s="12"/>
      <c r="F14" s="12"/>
    </row>
    <row r="15" spans="1:6" ht="54.95" customHeight="1">
      <c r="A15" s="17">
        <v>11</v>
      </c>
      <c r="B15" s="19" t="s">
        <v>33</v>
      </c>
      <c r="C15" s="9" t="s">
        <v>34</v>
      </c>
      <c r="D15" s="10">
        <v>5</v>
      </c>
      <c r="E15" s="12"/>
      <c r="F15" s="12"/>
    </row>
    <row r="16" spans="1:6" ht="35.1" customHeight="1">
      <c r="A16" s="11">
        <v>12</v>
      </c>
      <c r="B16" s="19" t="s">
        <v>35</v>
      </c>
      <c r="C16" s="9" t="s">
        <v>34</v>
      </c>
      <c r="D16" s="10">
        <v>4</v>
      </c>
      <c r="E16" s="12"/>
      <c r="F16" s="12"/>
    </row>
    <row r="17" spans="1:6" ht="35.1" customHeight="1">
      <c r="A17" s="8"/>
      <c r="B17" s="22" t="s">
        <v>36</v>
      </c>
      <c r="C17" s="23"/>
      <c r="D17" s="18"/>
      <c r="E17" s="12"/>
      <c r="F17" s="12"/>
    </row>
    <row r="18" spans="1:6" ht="35.1" customHeight="1">
      <c r="A18" s="8"/>
      <c r="B18" s="24" t="s">
        <v>38</v>
      </c>
      <c r="C18" s="25">
        <v>0.03</v>
      </c>
      <c r="D18" s="18"/>
      <c r="E18" s="12"/>
      <c r="F18" s="12"/>
    </row>
    <row r="19" spans="1:6" ht="35.1" customHeight="1">
      <c r="A19" s="8"/>
      <c r="B19" s="24" t="s">
        <v>36</v>
      </c>
      <c r="C19" s="25"/>
      <c r="D19" s="18"/>
      <c r="E19" s="12"/>
      <c r="F19" s="12"/>
    </row>
    <row r="20" spans="1:6" ht="35.1" customHeight="1">
      <c r="A20" s="8"/>
      <c r="B20" s="24" t="s">
        <v>39</v>
      </c>
      <c r="C20" s="25"/>
      <c r="D20" s="18"/>
      <c r="E20" s="12"/>
      <c r="F20" s="12"/>
    </row>
    <row r="21" spans="1:6" ht="35.1" customHeight="1">
      <c r="A21" s="8"/>
      <c r="B21" s="24" t="s">
        <v>40</v>
      </c>
      <c r="C21" s="24"/>
      <c r="D21" s="10"/>
      <c r="E21" s="12"/>
      <c r="F21" s="12"/>
    </row>
    <row r="22" spans="1:6" ht="16.5">
      <c r="A22" s="7"/>
      <c r="B22" s="7"/>
      <c r="C22" s="7"/>
      <c r="D22" s="7"/>
      <c r="E22" s="7"/>
      <c r="F22" s="7"/>
    </row>
    <row r="23" spans="1:6" ht="16.5">
      <c r="A23" s="7"/>
      <c r="B23" s="7"/>
      <c r="C23" s="7"/>
      <c r="D23" s="7"/>
      <c r="E23" s="7"/>
      <c r="F23" s="7"/>
    </row>
  </sheetData>
  <mergeCells count="4">
    <mergeCell ref="C3:D3"/>
    <mergeCell ref="A1:F1"/>
    <mergeCell ref="A2:F2"/>
    <mergeCell ref="A8:A9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22"/>
  <sheetViews>
    <sheetView view="pageBreakPreview" zoomScale="115" zoomScaleNormal="100" zoomScaleSheetLayoutView="115" workbookViewId="0">
      <selection activeCell="E4" sqref="E4:F21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8" width="9.140625" style="2"/>
    <col min="9" max="163" width="9.140625" style="3"/>
    <col min="164" max="164" width="5" style="3" customWidth="1"/>
    <col min="165" max="165" width="47.28515625" style="3" customWidth="1"/>
    <col min="166" max="166" width="9.85546875" style="3" customWidth="1"/>
    <col min="167" max="167" width="9.42578125" style="3" customWidth="1"/>
    <col min="168" max="168" width="8.42578125" style="3" customWidth="1"/>
    <col min="169" max="169" width="11.140625" style="3" customWidth="1"/>
    <col min="170" max="170" width="8.5703125" style="3" customWidth="1"/>
    <col min="171" max="171" width="10.140625" style="3" customWidth="1"/>
    <col min="172" max="172" width="8.7109375" style="3" customWidth="1"/>
    <col min="173" max="173" width="9.7109375" style="3" customWidth="1"/>
    <col min="174" max="174" width="12.140625" style="3" customWidth="1"/>
    <col min="175" max="175" width="9.28515625" style="3" bestFit="1" customWidth="1"/>
    <col min="176" max="177" width="9.140625" style="3"/>
    <col min="178" max="178" width="9.28515625" style="3" bestFit="1" customWidth="1"/>
    <col min="179" max="419" width="9.140625" style="3"/>
    <col min="420" max="420" width="5" style="3" customWidth="1"/>
    <col min="421" max="421" width="47.28515625" style="3" customWidth="1"/>
    <col min="422" max="422" width="9.85546875" style="3" customWidth="1"/>
    <col min="423" max="423" width="9.42578125" style="3" customWidth="1"/>
    <col min="424" max="424" width="8.42578125" style="3" customWidth="1"/>
    <col min="425" max="425" width="11.140625" style="3" customWidth="1"/>
    <col min="426" max="426" width="8.5703125" style="3" customWidth="1"/>
    <col min="427" max="427" width="10.140625" style="3" customWidth="1"/>
    <col min="428" max="428" width="8.7109375" style="3" customWidth="1"/>
    <col min="429" max="429" width="9.7109375" style="3" customWidth="1"/>
    <col min="430" max="430" width="12.140625" style="3" customWidth="1"/>
    <col min="431" max="431" width="9.28515625" style="3" bestFit="1" customWidth="1"/>
    <col min="432" max="433" width="9.140625" style="3"/>
    <col min="434" max="434" width="9.28515625" style="3" bestFit="1" customWidth="1"/>
    <col min="435" max="675" width="9.140625" style="3"/>
    <col min="676" max="676" width="5" style="3" customWidth="1"/>
    <col min="677" max="677" width="47.28515625" style="3" customWidth="1"/>
    <col min="678" max="678" width="9.85546875" style="3" customWidth="1"/>
    <col min="679" max="679" width="9.42578125" style="3" customWidth="1"/>
    <col min="680" max="680" width="8.42578125" style="3" customWidth="1"/>
    <col min="681" max="681" width="11.140625" style="3" customWidth="1"/>
    <col min="682" max="682" width="8.5703125" style="3" customWidth="1"/>
    <col min="683" max="683" width="10.140625" style="3" customWidth="1"/>
    <col min="684" max="684" width="8.7109375" style="3" customWidth="1"/>
    <col min="685" max="685" width="9.7109375" style="3" customWidth="1"/>
    <col min="686" max="686" width="12.140625" style="3" customWidth="1"/>
    <col min="687" max="687" width="9.28515625" style="3" bestFit="1" customWidth="1"/>
    <col min="688" max="689" width="9.140625" style="3"/>
    <col min="690" max="690" width="9.28515625" style="3" bestFit="1" customWidth="1"/>
    <col min="691" max="931" width="9.140625" style="3"/>
    <col min="932" max="932" width="5" style="3" customWidth="1"/>
    <col min="933" max="933" width="47.28515625" style="3" customWidth="1"/>
    <col min="934" max="934" width="9.85546875" style="3" customWidth="1"/>
    <col min="935" max="935" width="9.42578125" style="3" customWidth="1"/>
    <col min="936" max="936" width="8.42578125" style="3" customWidth="1"/>
    <col min="937" max="937" width="11.140625" style="3" customWidth="1"/>
    <col min="938" max="938" width="8.5703125" style="3" customWidth="1"/>
    <col min="939" max="939" width="10.140625" style="3" customWidth="1"/>
    <col min="940" max="940" width="8.7109375" style="3" customWidth="1"/>
    <col min="941" max="941" width="9.7109375" style="3" customWidth="1"/>
    <col min="942" max="942" width="12.140625" style="3" customWidth="1"/>
    <col min="943" max="943" width="9.28515625" style="3" bestFit="1" customWidth="1"/>
    <col min="944" max="945" width="9.140625" style="3"/>
    <col min="946" max="946" width="9.28515625" style="3" bestFit="1" customWidth="1"/>
    <col min="947" max="1187" width="9.140625" style="3"/>
    <col min="1188" max="1188" width="5" style="3" customWidth="1"/>
    <col min="1189" max="1189" width="47.28515625" style="3" customWidth="1"/>
    <col min="1190" max="1190" width="9.85546875" style="3" customWidth="1"/>
    <col min="1191" max="1191" width="9.42578125" style="3" customWidth="1"/>
    <col min="1192" max="1192" width="8.42578125" style="3" customWidth="1"/>
    <col min="1193" max="1193" width="11.140625" style="3" customWidth="1"/>
    <col min="1194" max="1194" width="8.5703125" style="3" customWidth="1"/>
    <col min="1195" max="1195" width="10.140625" style="3" customWidth="1"/>
    <col min="1196" max="1196" width="8.7109375" style="3" customWidth="1"/>
    <col min="1197" max="1197" width="9.7109375" style="3" customWidth="1"/>
    <col min="1198" max="1198" width="12.140625" style="3" customWidth="1"/>
    <col min="1199" max="1199" width="9.28515625" style="3" bestFit="1" customWidth="1"/>
    <col min="1200" max="1201" width="9.140625" style="3"/>
    <col min="1202" max="1202" width="9.28515625" style="3" bestFit="1" customWidth="1"/>
    <col min="1203" max="1443" width="9.140625" style="3"/>
    <col min="1444" max="1444" width="5" style="3" customWidth="1"/>
    <col min="1445" max="1445" width="47.28515625" style="3" customWidth="1"/>
    <col min="1446" max="1446" width="9.85546875" style="3" customWidth="1"/>
    <col min="1447" max="1447" width="9.42578125" style="3" customWidth="1"/>
    <col min="1448" max="1448" width="8.42578125" style="3" customWidth="1"/>
    <col min="1449" max="1449" width="11.140625" style="3" customWidth="1"/>
    <col min="1450" max="1450" width="8.5703125" style="3" customWidth="1"/>
    <col min="1451" max="1451" width="10.140625" style="3" customWidth="1"/>
    <col min="1452" max="1452" width="8.7109375" style="3" customWidth="1"/>
    <col min="1453" max="1453" width="9.7109375" style="3" customWidth="1"/>
    <col min="1454" max="1454" width="12.140625" style="3" customWidth="1"/>
    <col min="1455" max="1455" width="9.28515625" style="3" bestFit="1" customWidth="1"/>
    <col min="1456" max="1457" width="9.140625" style="3"/>
    <col min="1458" max="1458" width="9.28515625" style="3" bestFit="1" customWidth="1"/>
    <col min="1459" max="1699" width="9.140625" style="3"/>
    <col min="1700" max="1700" width="5" style="3" customWidth="1"/>
    <col min="1701" max="1701" width="47.28515625" style="3" customWidth="1"/>
    <col min="1702" max="1702" width="9.85546875" style="3" customWidth="1"/>
    <col min="1703" max="1703" width="9.42578125" style="3" customWidth="1"/>
    <col min="1704" max="1704" width="8.42578125" style="3" customWidth="1"/>
    <col min="1705" max="1705" width="11.140625" style="3" customWidth="1"/>
    <col min="1706" max="1706" width="8.5703125" style="3" customWidth="1"/>
    <col min="1707" max="1707" width="10.140625" style="3" customWidth="1"/>
    <col min="1708" max="1708" width="8.7109375" style="3" customWidth="1"/>
    <col min="1709" max="1709" width="9.7109375" style="3" customWidth="1"/>
    <col min="1710" max="1710" width="12.140625" style="3" customWidth="1"/>
    <col min="1711" max="1711" width="9.28515625" style="3" bestFit="1" customWidth="1"/>
    <col min="1712" max="1713" width="9.140625" style="3"/>
    <col min="1714" max="1714" width="9.28515625" style="3" bestFit="1" customWidth="1"/>
    <col min="1715" max="1955" width="9.140625" style="3"/>
    <col min="1956" max="1956" width="5" style="3" customWidth="1"/>
    <col min="1957" max="1957" width="47.28515625" style="3" customWidth="1"/>
    <col min="1958" max="1958" width="9.85546875" style="3" customWidth="1"/>
    <col min="1959" max="1959" width="9.42578125" style="3" customWidth="1"/>
    <col min="1960" max="1960" width="8.42578125" style="3" customWidth="1"/>
    <col min="1961" max="1961" width="11.140625" style="3" customWidth="1"/>
    <col min="1962" max="1962" width="8.5703125" style="3" customWidth="1"/>
    <col min="1963" max="1963" width="10.140625" style="3" customWidth="1"/>
    <col min="1964" max="1964" width="8.7109375" style="3" customWidth="1"/>
    <col min="1965" max="1965" width="9.7109375" style="3" customWidth="1"/>
    <col min="1966" max="1966" width="12.140625" style="3" customWidth="1"/>
    <col min="1967" max="1967" width="9.28515625" style="3" bestFit="1" customWidth="1"/>
    <col min="1968" max="1969" width="9.140625" style="3"/>
    <col min="1970" max="1970" width="9.28515625" style="3" bestFit="1" customWidth="1"/>
    <col min="1971" max="2211" width="9.140625" style="3"/>
    <col min="2212" max="2212" width="5" style="3" customWidth="1"/>
    <col min="2213" max="2213" width="47.28515625" style="3" customWidth="1"/>
    <col min="2214" max="2214" width="9.85546875" style="3" customWidth="1"/>
    <col min="2215" max="2215" width="9.42578125" style="3" customWidth="1"/>
    <col min="2216" max="2216" width="8.42578125" style="3" customWidth="1"/>
    <col min="2217" max="2217" width="11.140625" style="3" customWidth="1"/>
    <col min="2218" max="2218" width="8.5703125" style="3" customWidth="1"/>
    <col min="2219" max="2219" width="10.140625" style="3" customWidth="1"/>
    <col min="2220" max="2220" width="8.7109375" style="3" customWidth="1"/>
    <col min="2221" max="2221" width="9.7109375" style="3" customWidth="1"/>
    <col min="2222" max="2222" width="12.140625" style="3" customWidth="1"/>
    <col min="2223" max="2223" width="9.28515625" style="3" bestFit="1" customWidth="1"/>
    <col min="2224" max="2225" width="9.140625" style="3"/>
    <col min="2226" max="2226" width="9.28515625" style="3" bestFit="1" customWidth="1"/>
    <col min="2227" max="2467" width="9.140625" style="3"/>
    <col min="2468" max="2468" width="5" style="3" customWidth="1"/>
    <col min="2469" max="2469" width="47.28515625" style="3" customWidth="1"/>
    <col min="2470" max="2470" width="9.85546875" style="3" customWidth="1"/>
    <col min="2471" max="2471" width="9.42578125" style="3" customWidth="1"/>
    <col min="2472" max="2472" width="8.42578125" style="3" customWidth="1"/>
    <col min="2473" max="2473" width="11.140625" style="3" customWidth="1"/>
    <col min="2474" max="2474" width="8.5703125" style="3" customWidth="1"/>
    <col min="2475" max="2475" width="10.140625" style="3" customWidth="1"/>
    <col min="2476" max="2476" width="8.7109375" style="3" customWidth="1"/>
    <col min="2477" max="2477" width="9.7109375" style="3" customWidth="1"/>
    <col min="2478" max="2478" width="12.140625" style="3" customWidth="1"/>
    <col min="2479" max="2479" width="9.28515625" style="3" bestFit="1" customWidth="1"/>
    <col min="2480" max="2481" width="9.140625" style="3"/>
    <col min="2482" max="2482" width="9.28515625" style="3" bestFit="1" customWidth="1"/>
    <col min="2483" max="2723" width="9.140625" style="3"/>
    <col min="2724" max="2724" width="5" style="3" customWidth="1"/>
    <col min="2725" max="2725" width="47.28515625" style="3" customWidth="1"/>
    <col min="2726" max="2726" width="9.85546875" style="3" customWidth="1"/>
    <col min="2727" max="2727" width="9.42578125" style="3" customWidth="1"/>
    <col min="2728" max="2728" width="8.42578125" style="3" customWidth="1"/>
    <col min="2729" max="2729" width="11.140625" style="3" customWidth="1"/>
    <col min="2730" max="2730" width="8.5703125" style="3" customWidth="1"/>
    <col min="2731" max="2731" width="10.140625" style="3" customWidth="1"/>
    <col min="2732" max="2732" width="8.7109375" style="3" customWidth="1"/>
    <col min="2733" max="2733" width="9.7109375" style="3" customWidth="1"/>
    <col min="2734" max="2734" width="12.140625" style="3" customWidth="1"/>
    <col min="2735" max="2735" width="9.28515625" style="3" bestFit="1" customWidth="1"/>
    <col min="2736" max="2737" width="9.140625" style="3"/>
    <col min="2738" max="2738" width="9.28515625" style="3" bestFit="1" customWidth="1"/>
    <col min="2739" max="2979" width="9.140625" style="3"/>
    <col min="2980" max="2980" width="5" style="3" customWidth="1"/>
    <col min="2981" max="2981" width="47.28515625" style="3" customWidth="1"/>
    <col min="2982" max="2982" width="9.85546875" style="3" customWidth="1"/>
    <col min="2983" max="2983" width="9.42578125" style="3" customWidth="1"/>
    <col min="2984" max="2984" width="8.42578125" style="3" customWidth="1"/>
    <col min="2985" max="2985" width="11.140625" style="3" customWidth="1"/>
    <col min="2986" max="2986" width="8.5703125" style="3" customWidth="1"/>
    <col min="2987" max="2987" width="10.140625" style="3" customWidth="1"/>
    <col min="2988" max="2988" width="8.7109375" style="3" customWidth="1"/>
    <col min="2989" max="2989" width="9.7109375" style="3" customWidth="1"/>
    <col min="2990" max="2990" width="12.140625" style="3" customWidth="1"/>
    <col min="2991" max="2991" width="9.28515625" style="3" bestFit="1" customWidth="1"/>
    <col min="2992" max="2993" width="9.140625" style="3"/>
    <col min="2994" max="2994" width="9.28515625" style="3" bestFit="1" customWidth="1"/>
    <col min="2995" max="3235" width="9.140625" style="3"/>
    <col min="3236" max="3236" width="5" style="3" customWidth="1"/>
    <col min="3237" max="3237" width="47.28515625" style="3" customWidth="1"/>
    <col min="3238" max="3238" width="9.85546875" style="3" customWidth="1"/>
    <col min="3239" max="3239" width="9.42578125" style="3" customWidth="1"/>
    <col min="3240" max="3240" width="8.42578125" style="3" customWidth="1"/>
    <col min="3241" max="3241" width="11.140625" style="3" customWidth="1"/>
    <col min="3242" max="3242" width="8.5703125" style="3" customWidth="1"/>
    <col min="3243" max="3243" width="10.140625" style="3" customWidth="1"/>
    <col min="3244" max="3244" width="8.7109375" style="3" customWidth="1"/>
    <col min="3245" max="3245" width="9.7109375" style="3" customWidth="1"/>
    <col min="3246" max="3246" width="12.140625" style="3" customWidth="1"/>
    <col min="3247" max="3247" width="9.28515625" style="3" bestFit="1" customWidth="1"/>
    <col min="3248" max="3249" width="9.140625" style="3"/>
    <col min="3250" max="3250" width="9.28515625" style="3" bestFit="1" customWidth="1"/>
    <col min="3251" max="3491" width="9.140625" style="3"/>
    <col min="3492" max="3492" width="5" style="3" customWidth="1"/>
    <col min="3493" max="3493" width="47.28515625" style="3" customWidth="1"/>
    <col min="3494" max="3494" width="9.85546875" style="3" customWidth="1"/>
    <col min="3495" max="3495" width="9.42578125" style="3" customWidth="1"/>
    <col min="3496" max="3496" width="8.42578125" style="3" customWidth="1"/>
    <col min="3497" max="3497" width="11.140625" style="3" customWidth="1"/>
    <col min="3498" max="3498" width="8.5703125" style="3" customWidth="1"/>
    <col min="3499" max="3499" width="10.140625" style="3" customWidth="1"/>
    <col min="3500" max="3500" width="8.7109375" style="3" customWidth="1"/>
    <col min="3501" max="3501" width="9.7109375" style="3" customWidth="1"/>
    <col min="3502" max="3502" width="12.140625" style="3" customWidth="1"/>
    <col min="3503" max="3503" width="9.28515625" style="3" bestFit="1" customWidth="1"/>
    <col min="3504" max="3505" width="9.140625" style="3"/>
    <col min="3506" max="3506" width="9.28515625" style="3" bestFit="1" customWidth="1"/>
    <col min="3507" max="3747" width="9.140625" style="3"/>
    <col min="3748" max="3748" width="5" style="3" customWidth="1"/>
    <col min="3749" max="3749" width="47.28515625" style="3" customWidth="1"/>
    <col min="3750" max="3750" width="9.85546875" style="3" customWidth="1"/>
    <col min="3751" max="3751" width="9.42578125" style="3" customWidth="1"/>
    <col min="3752" max="3752" width="8.42578125" style="3" customWidth="1"/>
    <col min="3753" max="3753" width="11.140625" style="3" customWidth="1"/>
    <col min="3754" max="3754" width="8.5703125" style="3" customWidth="1"/>
    <col min="3755" max="3755" width="10.140625" style="3" customWidth="1"/>
    <col min="3756" max="3756" width="8.7109375" style="3" customWidth="1"/>
    <col min="3757" max="3757" width="9.7109375" style="3" customWidth="1"/>
    <col min="3758" max="3758" width="12.140625" style="3" customWidth="1"/>
    <col min="3759" max="3759" width="9.28515625" style="3" bestFit="1" customWidth="1"/>
    <col min="3760" max="3761" width="9.140625" style="3"/>
    <col min="3762" max="3762" width="9.28515625" style="3" bestFit="1" customWidth="1"/>
    <col min="3763" max="4003" width="9.140625" style="3"/>
    <col min="4004" max="4004" width="5" style="3" customWidth="1"/>
    <col min="4005" max="4005" width="47.28515625" style="3" customWidth="1"/>
    <col min="4006" max="4006" width="9.85546875" style="3" customWidth="1"/>
    <col min="4007" max="4007" width="9.42578125" style="3" customWidth="1"/>
    <col min="4008" max="4008" width="8.42578125" style="3" customWidth="1"/>
    <col min="4009" max="4009" width="11.140625" style="3" customWidth="1"/>
    <col min="4010" max="4010" width="8.5703125" style="3" customWidth="1"/>
    <col min="4011" max="4011" width="10.140625" style="3" customWidth="1"/>
    <col min="4012" max="4012" width="8.7109375" style="3" customWidth="1"/>
    <col min="4013" max="4013" width="9.7109375" style="3" customWidth="1"/>
    <col min="4014" max="4014" width="12.140625" style="3" customWidth="1"/>
    <col min="4015" max="4015" width="9.28515625" style="3" bestFit="1" customWidth="1"/>
    <col min="4016" max="4017" width="9.140625" style="3"/>
    <col min="4018" max="4018" width="9.28515625" style="3" bestFit="1" customWidth="1"/>
    <col min="4019" max="4259" width="9.140625" style="3"/>
    <col min="4260" max="4260" width="5" style="3" customWidth="1"/>
    <col min="4261" max="4261" width="47.28515625" style="3" customWidth="1"/>
    <col min="4262" max="4262" width="9.85546875" style="3" customWidth="1"/>
    <col min="4263" max="4263" width="9.42578125" style="3" customWidth="1"/>
    <col min="4264" max="4264" width="8.42578125" style="3" customWidth="1"/>
    <col min="4265" max="4265" width="11.140625" style="3" customWidth="1"/>
    <col min="4266" max="4266" width="8.5703125" style="3" customWidth="1"/>
    <col min="4267" max="4267" width="10.140625" style="3" customWidth="1"/>
    <col min="4268" max="4268" width="8.7109375" style="3" customWidth="1"/>
    <col min="4269" max="4269" width="9.7109375" style="3" customWidth="1"/>
    <col min="4270" max="4270" width="12.140625" style="3" customWidth="1"/>
    <col min="4271" max="4271" width="9.28515625" style="3" bestFit="1" customWidth="1"/>
    <col min="4272" max="4273" width="9.140625" style="3"/>
    <col min="4274" max="4274" width="9.28515625" style="3" bestFit="1" customWidth="1"/>
    <col min="4275" max="4515" width="9.140625" style="3"/>
    <col min="4516" max="4516" width="5" style="3" customWidth="1"/>
    <col min="4517" max="4517" width="47.28515625" style="3" customWidth="1"/>
    <col min="4518" max="4518" width="9.85546875" style="3" customWidth="1"/>
    <col min="4519" max="4519" width="9.42578125" style="3" customWidth="1"/>
    <col min="4520" max="4520" width="8.42578125" style="3" customWidth="1"/>
    <col min="4521" max="4521" width="11.140625" style="3" customWidth="1"/>
    <col min="4522" max="4522" width="8.5703125" style="3" customWidth="1"/>
    <col min="4523" max="4523" width="10.140625" style="3" customWidth="1"/>
    <col min="4524" max="4524" width="8.7109375" style="3" customWidth="1"/>
    <col min="4525" max="4525" width="9.7109375" style="3" customWidth="1"/>
    <col min="4526" max="4526" width="12.140625" style="3" customWidth="1"/>
    <col min="4527" max="4527" width="9.28515625" style="3" bestFit="1" customWidth="1"/>
    <col min="4528" max="4529" width="9.140625" style="3"/>
    <col min="4530" max="4530" width="9.28515625" style="3" bestFit="1" customWidth="1"/>
    <col min="4531" max="4771" width="9.140625" style="3"/>
    <col min="4772" max="4772" width="5" style="3" customWidth="1"/>
    <col min="4773" max="4773" width="47.28515625" style="3" customWidth="1"/>
    <col min="4774" max="4774" width="9.85546875" style="3" customWidth="1"/>
    <col min="4775" max="4775" width="9.42578125" style="3" customWidth="1"/>
    <col min="4776" max="4776" width="8.42578125" style="3" customWidth="1"/>
    <col min="4777" max="4777" width="11.140625" style="3" customWidth="1"/>
    <col min="4778" max="4778" width="8.5703125" style="3" customWidth="1"/>
    <col min="4779" max="4779" width="10.140625" style="3" customWidth="1"/>
    <col min="4780" max="4780" width="8.7109375" style="3" customWidth="1"/>
    <col min="4781" max="4781" width="9.7109375" style="3" customWidth="1"/>
    <col min="4782" max="4782" width="12.140625" style="3" customWidth="1"/>
    <col min="4783" max="4783" width="9.28515625" style="3" bestFit="1" customWidth="1"/>
    <col min="4784" max="4785" width="9.140625" style="3"/>
    <col min="4786" max="4786" width="9.28515625" style="3" bestFit="1" customWidth="1"/>
    <col min="4787" max="5027" width="9.140625" style="3"/>
    <col min="5028" max="5028" width="5" style="3" customWidth="1"/>
    <col min="5029" max="5029" width="47.28515625" style="3" customWidth="1"/>
    <col min="5030" max="5030" width="9.85546875" style="3" customWidth="1"/>
    <col min="5031" max="5031" width="9.42578125" style="3" customWidth="1"/>
    <col min="5032" max="5032" width="8.42578125" style="3" customWidth="1"/>
    <col min="5033" max="5033" width="11.140625" style="3" customWidth="1"/>
    <col min="5034" max="5034" width="8.5703125" style="3" customWidth="1"/>
    <col min="5035" max="5035" width="10.140625" style="3" customWidth="1"/>
    <col min="5036" max="5036" width="8.7109375" style="3" customWidth="1"/>
    <col min="5037" max="5037" width="9.7109375" style="3" customWidth="1"/>
    <col min="5038" max="5038" width="12.140625" style="3" customWidth="1"/>
    <col min="5039" max="5039" width="9.28515625" style="3" bestFit="1" customWidth="1"/>
    <col min="5040" max="5041" width="9.140625" style="3"/>
    <col min="5042" max="5042" width="9.28515625" style="3" bestFit="1" customWidth="1"/>
    <col min="5043" max="5283" width="9.140625" style="3"/>
    <col min="5284" max="5284" width="5" style="3" customWidth="1"/>
    <col min="5285" max="5285" width="47.28515625" style="3" customWidth="1"/>
    <col min="5286" max="5286" width="9.85546875" style="3" customWidth="1"/>
    <col min="5287" max="5287" width="9.42578125" style="3" customWidth="1"/>
    <col min="5288" max="5288" width="8.42578125" style="3" customWidth="1"/>
    <col min="5289" max="5289" width="11.140625" style="3" customWidth="1"/>
    <col min="5290" max="5290" width="8.5703125" style="3" customWidth="1"/>
    <col min="5291" max="5291" width="10.140625" style="3" customWidth="1"/>
    <col min="5292" max="5292" width="8.7109375" style="3" customWidth="1"/>
    <col min="5293" max="5293" width="9.7109375" style="3" customWidth="1"/>
    <col min="5294" max="5294" width="12.140625" style="3" customWidth="1"/>
    <col min="5295" max="5295" width="9.28515625" style="3" bestFit="1" customWidth="1"/>
    <col min="5296" max="5297" width="9.140625" style="3"/>
    <col min="5298" max="5298" width="9.28515625" style="3" bestFit="1" customWidth="1"/>
    <col min="5299" max="5539" width="9.140625" style="3"/>
    <col min="5540" max="5540" width="5" style="3" customWidth="1"/>
    <col min="5541" max="5541" width="47.28515625" style="3" customWidth="1"/>
    <col min="5542" max="5542" width="9.85546875" style="3" customWidth="1"/>
    <col min="5543" max="5543" width="9.42578125" style="3" customWidth="1"/>
    <col min="5544" max="5544" width="8.42578125" style="3" customWidth="1"/>
    <col min="5545" max="5545" width="11.140625" style="3" customWidth="1"/>
    <col min="5546" max="5546" width="8.5703125" style="3" customWidth="1"/>
    <col min="5547" max="5547" width="10.140625" style="3" customWidth="1"/>
    <col min="5548" max="5548" width="8.7109375" style="3" customWidth="1"/>
    <col min="5549" max="5549" width="9.7109375" style="3" customWidth="1"/>
    <col min="5550" max="5550" width="12.140625" style="3" customWidth="1"/>
    <col min="5551" max="5551" width="9.28515625" style="3" bestFit="1" customWidth="1"/>
    <col min="5552" max="5553" width="9.140625" style="3"/>
    <col min="5554" max="5554" width="9.28515625" style="3" bestFit="1" customWidth="1"/>
    <col min="5555" max="5795" width="9.140625" style="3"/>
    <col min="5796" max="5796" width="5" style="3" customWidth="1"/>
    <col min="5797" max="5797" width="47.28515625" style="3" customWidth="1"/>
    <col min="5798" max="5798" width="9.85546875" style="3" customWidth="1"/>
    <col min="5799" max="5799" width="9.42578125" style="3" customWidth="1"/>
    <col min="5800" max="5800" width="8.42578125" style="3" customWidth="1"/>
    <col min="5801" max="5801" width="11.140625" style="3" customWidth="1"/>
    <col min="5802" max="5802" width="8.5703125" style="3" customWidth="1"/>
    <col min="5803" max="5803" width="10.140625" style="3" customWidth="1"/>
    <col min="5804" max="5804" width="8.7109375" style="3" customWidth="1"/>
    <col min="5805" max="5805" width="9.7109375" style="3" customWidth="1"/>
    <col min="5806" max="5806" width="12.140625" style="3" customWidth="1"/>
    <col min="5807" max="5807" width="9.28515625" style="3" bestFit="1" customWidth="1"/>
    <col min="5808" max="5809" width="9.140625" style="3"/>
    <col min="5810" max="5810" width="9.28515625" style="3" bestFit="1" customWidth="1"/>
    <col min="5811" max="6051" width="9.140625" style="3"/>
    <col min="6052" max="6052" width="5" style="3" customWidth="1"/>
    <col min="6053" max="6053" width="47.28515625" style="3" customWidth="1"/>
    <col min="6054" max="6054" width="9.85546875" style="3" customWidth="1"/>
    <col min="6055" max="6055" width="9.42578125" style="3" customWidth="1"/>
    <col min="6056" max="6056" width="8.42578125" style="3" customWidth="1"/>
    <col min="6057" max="6057" width="11.140625" style="3" customWidth="1"/>
    <col min="6058" max="6058" width="8.5703125" style="3" customWidth="1"/>
    <col min="6059" max="6059" width="10.140625" style="3" customWidth="1"/>
    <col min="6060" max="6060" width="8.7109375" style="3" customWidth="1"/>
    <col min="6061" max="6061" width="9.7109375" style="3" customWidth="1"/>
    <col min="6062" max="6062" width="12.140625" style="3" customWidth="1"/>
    <col min="6063" max="6063" width="9.28515625" style="3" bestFit="1" customWidth="1"/>
    <col min="6064" max="6065" width="9.140625" style="3"/>
    <col min="6066" max="6066" width="9.28515625" style="3" bestFit="1" customWidth="1"/>
    <col min="6067" max="6307" width="9.140625" style="3"/>
    <col min="6308" max="6308" width="5" style="3" customWidth="1"/>
    <col min="6309" max="6309" width="47.28515625" style="3" customWidth="1"/>
    <col min="6310" max="6310" width="9.85546875" style="3" customWidth="1"/>
    <col min="6311" max="6311" width="9.42578125" style="3" customWidth="1"/>
    <col min="6312" max="6312" width="8.42578125" style="3" customWidth="1"/>
    <col min="6313" max="6313" width="11.140625" style="3" customWidth="1"/>
    <col min="6314" max="6314" width="8.5703125" style="3" customWidth="1"/>
    <col min="6315" max="6315" width="10.140625" style="3" customWidth="1"/>
    <col min="6316" max="6316" width="8.7109375" style="3" customWidth="1"/>
    <col min="6317" max="6317" width="9.7109375" style="3" customWidth="1"/>
    <col min="6318" max="6318" width="12.140625" style="3" customWidth="1"/>
    <col min="6319" max="6319" width="9.28515625" style="3" bestFit="1" customWidth="1"/>
    <col min="6320" max="6321" width="9.140625" style="3"/>
    <col min="6322" max="6322" width="9.28515625" style="3" bestFit="1" customWidth="1"/>
    <col min="6323" max="6563" width="9.140625" style="3"/>
    <col min="6564" max="6564" width="5" style="3" customWidth="1"/>
    <col min="6565" max="6565" width="47.28515625" style="3" customWidth="1"/>
    <col min="6566" max="6566" width="9.85546875" style="3" customWidth="1"/>
    <col min="6567" max="6567" width="9.42578125" style="3" customWidth="1"/>
    <col min="6568" max="6568" width="8.42578125" style="3" customWidth="1"/>
    <col min="6569" max="6569" width="11.140625" style="3" customWidth="1"/>
    <col min="6570" max="6570" width="8.5703125" style="3" customWidth="1"/>
    <col min="6571" max="6571" width="10.140625" style="3" customWidth="1"/>
    <col min="6572" max="6572" width="8.7109375" style="3" customWidth="1"/>
    <col min="6573" max="6573" width="9.7109375" style="3" customWidth="1"/>
    <col min="6574" max="6574" width="12.140625" style="3" customWidth="1"/>
    <col min="6575" max="6575" width="9.28515625" style="3" bestFit="1" customWidth="1"/>
    <col min="6576" max="6577" width="9.140625" style="3"/>
    <col min="6578" max="6578" width="9.28515625" style="3" bestFit="1" customWidth="1"/>
    <col min="6579" max="6819" width="9.140625" style="3"/>
    <col min="6820" max="6820" width="5" style="3" customWidth="1"/>
    <col min="6821" max="6821" width="47.28515625" style="3" customWidth="1"/>
    <col min="6822" max="6822" width="9.85546875" style="3" customWidth="1"/>
    <col min="6823" max="6823" width="9.42578125" style="3" customWidth="1"/>
    <col min="6824" max="6824" width="8.42578125" style="3" customWidth="1"/>
    <col min="6825" max="6825" width="11.140625" style="3" customWidth="1"/>
    <col min="6826" max="6826" width="8.5703125" style="3" customWidth="1"/>
    <col min="6827" max="6827" width="10.140625" style="3" customWidth="1"/>
    <col min="6828" max="6828" width="8.7109375" style="3" customWidth="1"/>
    <col min="6829" max="6829" width="9.7109375" style="3" customWidth="1"/>
    <col min="6830" max="6830" width="12.140625" style="3" customWidth="1"/>
    <col min="6831" max="6831" width="9.28515625" style="3" bestFit="1" customWidth="1"/>
    <col min="6832" max="6833" width="9.140625" style="3"/>
    <col min="6834" max="6834" width="9.28515625" style="3" bestFit="1" customWidth="1"/>
    <col min="6835" max="7075" width="9.140625" style="3"/>
    <col min="7076" max="7076" width="5" style="3" customWidth="1"/>
    <col min="7077" max="7077" width="47.28515625" style="3" customWidth="1"/>
    <col min="7078" max="7078" width="9.85546875" style="3" customWidth="1"/>
    <col min="7079" max="7079" width="9.42578125" style="3" customWidth="1"/>
    <col min="7080" max="7080" width="8.42578125" style="3" customWidth="1"/>
    <col min="7081" max="7081" width="11.140625" style="3" customWidth="1"/>
    <col min="7082" max="7082" width="8.5703125" style="3" customWidth="1"/>
    <col min="7083" max="7083" width="10.140625" style="3" customWidth="1"/>
    <col min="7084" max="7084" width="8.7109375" style="3" customWidth="1"/>
    <col min="7085" max="7085" width="9.7109375" style="3" customWidth="1"/>
    <col min="7086" max="7086" width="12.140625" style="3" customWidth="1"/>
    <col min="7087" max="7087" width="9.28515625" style="3" bestFit="1" customWidth="1"/>
    <col min="7088" max="7089" width="9.140625" style="3"/>
    <col min="7090" max="7090" width="9.28515625" style="3" bestFit="1" customWidth="1"/>
    <col min="7091" max="7331" width="9.140625" style="3"/>
    <col min="7332" max="7332" width="5" style="3" customWidth="1"/>
    <col min="7333" max="7333" width="47.28515625" style="3" customWidth="1"/>
    <col min="7334" max="7334" width="9.85546875" style="3" customWidth="1"/>
    <col min="7335" max="7335" width="9.42578125" style="3" customWidth="1"/>
    <col min="7336" max="7336" width="8.42578125" style="3" customWidth="1"/>
    <col min="7337" max="7337" width="11.140625" style="3" customWidth="1"/>
    <col min="7338" max="7338" width="8.5703125" style="3" customWidth="1"/>
    <col min="7339" max="7339" width="10.140625" style="3" customWidth="1"/>
    <col min="7340" max="7340" width="8.7109375" style="3" customWidth="1"/>
    <col min="7341" max="7341" width="9.7109375" style="3" customWidth="1"/>
    <col min="7342" max="7342" width="12.140625" style="3" customWidth="1"/>
    <col min="7343" max="7343" width="9.28515625" style="3" bestFit="1" customWidth="1"/>
    <col min="7344" max="7345" width="9.140625" style="3"/>
    <col min="7346" max="7346" width="9.28515625" style="3" bestFit="1" customWidth="1"/>
    <col min="7347" max="7587" width="9.140625" style="3"/>
    <col min="7588" max="7588" width="5" style="3" customWidth="1"/>
    <col min="7589" max="7589" width="47.28515625" style="3" customWidth="1"/>
    <col min="7590" max="7590" width="9.85546875" style="3" customWidth="1"/>
    <col min="7591" max="7591" width="9.42578125" style="3" customWidth="1"/>
    <col min="7592" max="7592" width="8.42578125" style="3" customWidth="1"/>
    <col min="7593" max="7593" width="11.140625" style="3" customWidth="1"/>
    <col min="7594" max="7594" width="8.5703125" style="3" customWidth="1"/>
    <col min="7595" max="7595" width="10.140625" style="3" customWidth="1"/>
    <col min="7596" max="7596" width="8.7109375" style="3" customWidth="1"/>
    <col min="7597" max="7597" width="9.7109375" style="3" customWidth="1"/>
    <col min="7598" max="7598" width="12.140625" style="3" customWidth="1"/>
    <col min="7599" max="7599" width="9.28515625" style="3" bestFit="1" customWidth="1"/>
    <col min="7600" max="7601" width="9.140625" style="3"/>
    <col min="7602" max="7602" width="9.28515625" style="3" bestFit="1" customWidth="1"/>
    <col min="7603" max="7843" width="9.140625" style="3"/>
    <col min="7844" max="7844" width="5" style="3" customWidth="1"/>
    <col min="7845" max="7845" width="47.28515625" style="3" customWidth="1"/>
    <col min="7846" max="7846" width="9.85546875" style="3" customWidth="1"/>
    <col min="7847" max="7847" width="9.42578125" style="3" customWidth="1"/>
    <col min="7848" max="7848" width="8.42578125" style="3" customWidth="1"/>
    <col min="7849" max="7849" width="11.140625" style="3" customWidth="1"/>
    <col min="7850" max="7850" width="8.5703125" style="3" customWidth="1"/>
    <col min="7851" max="7851" width="10.140625" style="3" customWidth="1"/>
    <col min="7852" max="7852" width="8.7109375" style="3" customWidth="1"/>
    <col min="7853" max="7853" width="9.7109375" style="3" customWidth="1"/>
    <col min="7854" max="7854" width="12.140625" style="3" customWidth="1"/>
    <col min="7855" max="7855" width="9.28515625" style="3" bestFit="1" customWidth="1"/>
    <col min="7856" max="7857" width="9.140625" style="3"/>
    <col min="7858" max="7858" width="9.28515625" style="3" bestFit="1" customWidth="1"/>
    <col min="7859" max="8099" width="9.140625" style="3"/>
    <col min="8100" max="8100" width="5" style="3" customWidth="1"/>
    <col min="8101" max="8101" width="47.28515625" style="3" customWidth="1"/>
    <col min="8102" max="8102" width="9.85546875" style="3" customWidth="1"/>
    <col min="8103" max="8103" width="9.42578125" style="3" customWidth="1"/>
    <col min="8104" max="8104" width="8.42578125" style="3" customWidth="1"/>
    <col min="8105" max="8105" width="11.140625" style="3" customWidth="1"/>
    <col min="8106" max="8106" width="8.5703125" style="3" customWidth="1"/>
    <col min="8107" max="8107" width="10.140625" style="3" customWidth="1"/>
    <col min="8108" max="8108" width="8.7109375" style="3" customWidth="1"/>
    <col min="8109" max="8109" width="9.7109375" style="3" customWidth="1"/>
    <col min="8110" max="8110" width="12.140625" style="3" customWidth="1"/>
    <col min="8111" max="8111" width="9.28515625" style="3" bestFit="1" customWidth="1"/>
    <col min="8112" max="8113" width="9.140625" style="3"/>
    <col min="8114" max="8114" width="9.28515625" style="3" bestFit="1" customWidth="1"/>
    <col min="8115" max="8355" width="9.140625" style="3"/>
    <col min="8356" max="8356" width="5" style="3" customWidth="1"/>
    <col min="8357" max="8357" width="47.28515625" style="3" customWidth="1"/>
    <col min="8358" max="8358" width="9.85546875" style="3" customWidth="1"/>
    <col min="8359" max="8359" width="9.42578125" style="3" customWidth="1"/>
    <col min="8360" max="8360" width="8.42578125" style="3" customWidth="1"/>
    <col min="8361" max="8361" width="11.140625" style="3" customWidth="1"/>
    <col min="8362" max="8362" width="8.5703125" style="3" customWidth="1"/>
    <col min="8363" max="8363" width="10.140625" style="3" customWidth="1"/>
    <col min="8364" max="8364" width="8.7109375" style="3" customWidth="1"/>
    <col min="8365" max="8365" width="9.7109375" style="3" customWidth="1"/>
    <col min="8366" max="8366" width="12.140625" style="3" customWidth="1"/>
    <col min="8367" max="8367" width="9.28515625" style="3" bestFit="1" customWidth="1"/>
    <col min="8368" max="8369" width="9.140625" style="3"/>
    <col min="8370" max="8370" width="9.28515625" style="3" bestFit="1" customWidth="1"/>
    <col min="8371" max="8611" width="9.140625" style="3"/>
    <col min="8612" max="8612" width="5" style="3" customWidth="1"/>
    <col min="8613" max="8613" width="47.28515625" style="3" customWidth="1"/>
    <col min="8614" max="8614" width="9.85546875" style="3" customWidth="1"/>
    <col min="8615" max="8615" width="9.42578125" style="3" customWidth="1"/>
    <col min="8616" max="8616" width="8.42578125" style="3" customWidth="1"/>
    <col min="8617" max="8617" width="11.140625" style="3" customWidth="1"/>
    <col min="8618" max="8618" width="8.5703125" style="3" customWidth="1"/>
    <col min="8619" max="8619" width="10.140625" style="3" customWidth="1"/>
    <col min="8620" max="8620" width="8.7109375" style="3" customWidth="1"/>
    <col min="8621" max="8621" width="9.7109375" style="3" customWidth="1"/>
    <col min="8622" max="8622" width="12.140625" style="3" customWidth="1"/>
    <col min="8623" max="8623" width="9.28515625" style="3" bestFit="1" customWidth="1"/>
    <col min="8624" max="8625" width="9.140625" style="3"/>
    <col min="8626" max="8626" width="9.28515625" style="3" bestFit="1" customWidth="1"/>
    <col min="8627" max="8867" width="9.140625" style="3"/>
    <col min="8868" max="8868" width="5" style="3" customWidth="1"/>
    <col min="8869" max="8869" width="47.28515625" style="3" customWidth="1"/>
    <col min="8870" max="8870" width="9.85546875" style="3" customWidth="1"/>
    <col min="8871" max="8871" width="9.42578125" style="3" customWidth="1"/>
    <col min="8872" max="8872" width="8.42578125" style="3" customWidth="1"/>
    <col min="8873" max="8873" width="11.140625" style="3" customWidth="1"/>
    <col min="8874" max="8874" width="8.5703125" style="3" customWidth="1"/>
    <col min="8875" max="8875" width="10.140625" style="3" customWidth="1"/>
    <col min="8876" max="8876" width="8.7109375" style="3" customWidth="1"/>
    <col min="8877" max="8877" width="9.7109375" style="3" customWidth="1"/>
    <col min="8878" max="8878" width="12.140625" style="3" customWidth="1"/>
    <col min="8879" max="8879" width="9.28515625" style="3" bestFit="1" customWidth="1"/>
    <col min="8880" max="8881" width="9.140625" style="3"/>
    <col min="8882" max="8882" width="9.28515625" style="3" bestFit="1" customWidth="1"/>
    <col min="8883" max="9123" width="9.140625" style="3"/>
    <col min="9124" max="9124" width="5" style="3" customWidth="1"/>
    <col min="9125" max="9125" width="47.28515625" style="3" customWidth="1"/>
    <col min="9126" max="9126" width="9.85546875" style="3" customWidth="1"/>
    <col min="9127" max="9127" width="9.42578125" style="3" customWidth="1"/>
    <col min="9128" max="9128" width="8.42578125" style="3" customWidth="1"/>
    <col min="9129" max="9129" width="11.140625" style="3" customWidth="1"/>
    <col min="9130" max="9130" width="8.5703125" style="3" customWidth="1"/>
    <col min="9131" max="9131" width="10.140625" style="3" customWidth="1"/>
    <col min="9132" max="9132" width="8.7109375" style="3" customWidth="1"/>
    <col min="9133" max="9133" width="9.7109375" style="3" customWidth="1"/>
    <col min="9134" max="9134" width="12.140625" style="3" customWidth="1"/>
    <col min="9135" max="9135" width="9.28515625" style="3" bestFit="1" customWidth="1"/>
    <col min="9136" max="9137" width="9.140625" style="3"/>
    <col min="9138" max="9138" width="9.28515625" style="3" bestFit="1" customWidth="1"/>
    <col min="9139" max="9379" width="9.140625" style="3"/>
    <col min="9380" max="9380" width="5" style="3" customWidth="1"/>
    <col min="9381" max="9381" width="47.28515625" style="3" customWidth="1"/>
    <col min="9382" max="9382" width="9.85546875" style="3" customWidth="1"/>
    <col min="9383" max="9383" width="9.42578125" style="3" customWidth="1"/>
    <col min="9384" max="9384" width="8.42578125" style="3" customWidth="1"/>
    <col min="9385" max="9385" width="11.140625" style="3" customWidth="1"/>
    <col min="9386" max="9386" width="8.5703125" style="3" customWidth="1"/>
    <col min="9387" max="9387" width="10.140625" style="3" customWidth="1"/>
    <col min="9388" max="9388" width="8.7109375" style="3" customWidth="1"/>
    <col min="9389" max="9389" width="9.7109375" style="3" customWidth="1"/>
    <col min="9390" max="9390" width="12.140625" style="3" customWidth="1"/>
    <col min="9391" max="9391" width="9.28515625" style="3" bestFit="1" customWidth="1"/>
    <col min="9392" max="9393" width="9.140625" style="3"/>
    <col min="9394" max="9394" width="9.28515625" style="3" bestFit="1" customWidth="1"/>
    <col min="9395" max="9635" width="9.140625" style="3"/>
    <col min="9636" max="9636" width="5" style="3" customWidth="1"/>
    <col min="9637" max="9637" width="47.28515625" style="3" customWidth="1"/>
    <col min="9638" max="9638" width="9.85546875" style="3" customWidth="1"/>
    <col min="9639" max="9639" width="9.42578125" style="3" customWidth="1"/>
    <col min="9640" max="9640" width="8.42578125" style="3" customWidth="1"/>
    <col min="9641" max="9641" width="11.140625" style="3" customWidth="1"/>
    <col min="9642" max="9642" width="8.5703125" style="3" customWidth="1"/>
    <col min="9643" max="9643" width="10.140625" style="3" customWidth="1"/>
    <col min="9644" max="9644" width="8.7109375" style="3" customWidth="1"/>
    <col min="9645" max="9645" width="9.7109375" style="3" customWidth="1"/>
    <col min="9646" max="9646" width="12.140625" style="3" customWidth="1"/>
    <col min="9647" max="9647" width="9.28515625" style="3" bestFit="1" customWidth="1"/>
    <col min="9648" max="9649" width="9.140625" style="3"/>
    <col min="9650" max="9650" width="9.28515625" style="3" bestFit="1" customWidth="1"/>
    <col min="9651" max="9891" width="9.140625" style="3"/>
    <col min="9892" max="9892" width="5" style="3" customWidth="1"/>
    <col min="9893" max="9893" width="47.28515625" style="3" customWidth="1"/>
    <col min="9894" max="9894" width="9.85546875" style="3" customWidth="1"/>
    <col min="9895" max="9895" width="9.42578125" style="3" customWidth="1"/>
    <col min="9896" max="9896" width="8.42578125" style="3" customWidth="1"/>
    <col min="9897" max="9897" width="11.140625" style="3" customWidth="1"/>
    <col min="9898" max="9898" width="8.5703125" style="3" customWidth="1"/>
    <col min="9899" max="9899" width="10.140625" style="3" customWidth="1"/>
    <col min="9900" max="9900" width="8.7109375" style="3" customWidth="1"/>
    <col min="9901" max="9901" width="9.7109375" style="3" customWidth="1"/>
    <col min="9902" max="9902" width="12.140625" style="3" customWidth="1"/>
    <col min="9903" max="9903" width="9.28515625" style="3" bestFit="1" customWidth="1"/>
    <col min="9904" max="9905" width="9.140625" style="3"/>
    <col min="9906" max="9906" width="9.28515625" style="3" bestFit="1" customWidth="1"/>
    <col min="9907" max="10147" width="9.140625" style="3"/>
    <col min="10148" max="10148" width="5" style="3" customWidth="1"/>
    <col min="10149" max="10149" width="47.28515625" style="3" customWidth="1"/>
    <col min="10150" max="10150" width="9.85546875" style="3" customWidth="1"/>
    <col min="10151" max="10151" width="9.42578125" style="3" customWidth="1"/>
    <col min="10152" max="10152" width="8.42578125" style="3" customWidth="1"/>
    <col min="10153" max="10153" width="11.140625" style="3" customWidth="1"/>
    <col min="10154" max="10154" width="8.5703125" style="3" customWidth="1"/>
    <col min="10155" max="10155" width="10.140625" style="3" customWidth="1"/>
    <col min="10156" max="10156" width="8.7109375" style="3" customWidth="1"/>
    <col min="10157" max="10157" width="9.7109375" style="3" customWidth="1"/>
    <col min="10158" max="10158" width="12.140625" style="3" customWidth="1"/>
    <col min="10159" max="10159" width="9.28515625" style="3" bestFit="1" customWidth="1"/>
    <col min="10160" max="10161" width="9.140625" style="3"/>
    <col min="10162" max="10162" width="9.28515625" style="3" bestFit="1" customWidth="1"/>
    <col min="10163" max="10403" width="9.140625" style="3"/>
    <col min="10404" max="10404" width="5" style="3" customWidth="1"/>
    <col min="10405" max="10405" width="47.28515625" style="3" customWidth="1"/>
    <col min="10406" max="10406" width="9.85546875" style="3" customWidth="1"/>
    <col min="10407" max="10407" width="9.42578125" style="3" customWidth="1"/>
    <col min="10408" max="10408" width="8.42578125" style="3" customWidth="1"/>
    <col min="10409" max="10409" width="11.140625" style="3" customWidth="1"/>
    <col min="10410" max="10410" width="8.5703125" style="3" customWidth="1"/>
    <col min="10411" max="10411" width="10.140625" style="3" customWidth="1"/>
    <col min="10412" max="10412" width="8.7109375" style="3" customWidth="1"/>
    <col min="10413" max="10413" width="9.7109375" style="3" customWidth="1"/>
    <col min="10414" max="10414" width="12.140625" style="3" customWidth="1"/>
    <col min="10415" max="10415" width="9.28515625" style="3" bestFit="1" customWidth="1"/>
    <col min="10416" max="10417" width="9.140625" style="3"/>
    <col min="10418" max="10418" width="9.28515625" style="3" bestFit="1" customWidth="1"/>
    <col min="10419" max="10659" width="9.140625" style="3"/>
    <col min="10660" max="10660" width="5" style="3" customWidth="1"/>
    <col min="10661" max="10661" width="47.28515625" style="3" customWidth="1"/>
    <col min="10662" max="10662" width="9.85546875" style="3" customWidth="1"/>
    <col min="10663" max="10663" width="9.42578125" style="3" customWidth="1"/>
    <col min="10664" max="10664" width="8.42578125" style="3" customWidth="1"/>
    <col min="10665" max="10665" width="11.140625" style="3" customWidth="1"/>
    <col min="10666" max="10666" width="8.5703125" style="3" customWidth="1"/>
    <col min="10667" max="10667" width="10.140625" style="3" customWidth="1"/>
    <col min="10668" max="10668" width="8.7109375" style="3" customWidth="1"/>
    <col min="10669" max="10669" width="9.7109375" style="3" customWidth="1"/>
    <col min="10670" max="10670" width="12.140625" style="3" customWidth="1"/>
    <col min="10671" max="10671" width="9.28515625" style="3" bestFit="1" customWidth="1"/>
    <col min="10672" max="10673" width="9.140625" style="3"/>
    <col min="10674" max="10674" width="9.28515625" style="3" bestFit="1" customWidth="1"/>
    <col min="10675" max="10915" width="9.140625" style="3"/>
    <col min="10916" max="10916" width="5" style="3" customWidth="1"/>
    <col min="10917" max="10917" width="47.28515625" style="3" customWidth="1"/>
    <col min="10918" max="10918" width="9.85546875" style="3" customWidth="1"/>
    <col min="10919" max="10919" width="9.42578125" style="3" customWidth="1"/>
    <col min="10920" max="10920" width="8.42578125" style="3" customWidth="1"/>
    <col min="10921" max="10921" width="11.140625" style="3" customWidth="1"/>
    <col min="10922" max="10922" width="8.5703125" style="3" customWidth="1"/>
    <col min="10923" max="10923" width="10.140625" style="3" customWidth="1"/>
    <col min="10924" max="10924" width="8.7109375" style="3" customWidth="1"/>
    <col min="10925" max="10925" width="9.7109375" style="3" customWidth="1"/>
    <col min="10926" max="10926" width="12.140625" style="3" customWidth="1"/>
    <col min="10927" max="10927" width="9.28515625" style="3" bestFit="1" customWidth="1"/>
    <col min="10928" max="10929" width="9.140625" style="3"/>
    <col min="10930" max="10930" width="9.28515625" style="3" bestFit="1" customWidth="1"/>
    <col min="10931" max="11171" width="9.140625" style="3"/>
    <col min="11172" max="11172" width="5" style="3" customWidth="1"/>
    <col min="11173" max="11173" width="47.28515625" style="3" customWidth="1"/>
    <col min="11174" max="11174" width="9.85546875" style="3" customWidth="1"/>
    <col min="11175" max="11175" width="9.42578125" style="3" customWidth="1"/>
    <col min="11176" max="11176" width="8.42578125" style="3" customWidth="1"/>
    <col min="11177" max="11177" width="11.140625" style="3" customWidth="1"/>
    <col min="11178" max="11178" width="8.5703125" style="3" customWidth="1"/>
    <col min="11179" max="11179" width="10.140625" style="3" customWidth="1"/>
    <col min="11180" max="11180" width="8.7109375" style="3" customWidth="1"/>
    <col min="11181" max="11181" width="9.7109375" style="3" customWidth="1"/>
    <col min="11182" max="11182" width="12.140625" style="3" customWidth="1"/>
    <col min="11183" max="11183" width="9.28515625" style="3" bestFit="1" customWidth="1"/>
    <col min="11184" max="11185" width="9.140625" style="3"/>
    <col min="11186" max="11186" width="9.28515625" style="3" bestFit="1" customWidth="1"/>
    <col min="11187" max="11427" width="9.140625" style="3"/>
    <col min="11428" max="11428" width="5" style="3" customWidth="1"/>
    <col min="11429" max="11429" width="47.28515625" style="3" customWidth="1"/>
    <col min="11430" max="11430" width="9.85546875" style="3" customWidth="1"/>
    <col min="11431" max="11431" width="9.42578125" style="3" customWidth="1"/>
    <col min="11432" max="11432" width="8.42578125" style="3" customWidth="1"/>
    <col min="11433" max="11433" width="11.140625" style="3" customWidth="1"/>
    <col min="11434" max="11434" width="8.5703125" style="3" customWidth="1"/>
    <col min="11435" max="11435" width="10.140625" style="3" customWidth="1"/>
    <col min="11436" max="11436" width="8.7109375" style="3" customWidth="1"/>
    <col min="11437" max="11437" width="9.7109375" style="3" customWidth="1"/>
    <col min="11438" max="11438" width="12.140625" style="3" customWidth="1"/>
    <col min="11439" max="11439" width="9.28515625" style="3" bestFit="1" customWidth="1"/>
    <col min="11440" max="11441" width="9.140625" style="3"/>
    <col min="11442" max="11442" width="9.28515625" style="3" bestFit="1" customWidth="1"/>
    <col min="11443" max="11683" width="9.140625" style="3"/>
    <col min="11684" max="11684" width="5" style="3" customWidth="1"/>
    <col min="11685" max="11685" width="47.28515625" style="3" customWidth="1"/>
    <col min="11686" max="11686" width="9.85546875" style="3" customWidth="1"/>
    <col min="11687" max="11687" width="9.42578125" style="3" customWidth="1"/>
    <col min="11688" max="11688" width="8.42578125" style="3" customWidth="1"/>
    <col min="11689" max="11689" width="11.140625" style="3" customWidth="1"/>
    <col min="11690" max="11690" width="8.5703125" style="3" customWidth="1"/>
    <col min="11691" max="11691" width="10.140625" style="3" customWidth="1"/>
    <col min="11692" max="11692" width="8.7109375" style="3" customWidth="1"/>
    <col min="11693" max="11693" width="9.7109375" style="3" customWidth="1"/>
    <col min="11694" max="11694" width="12.140625" style="3" customWidth="1"/>
    <col min="11695" max="11695" width="9.28515625" style="3" bestFit="1" customWidth="1"/>
    <col min="11696" max="11697" width="9.140625" style="3"/>
    <col min="11698" max="11698" width="9.28515625" style="3" bestFit="1" customWidth="1"/>
    <col min="11699" max="11939" width="9.140625" style="3"/>
    <col min="11940" max="11940" width="5" style="3" customWidth="1"/>
    <col min="11941" max="11941" width="47.28515625" style="3" customWidth="1"/>
    <col min="11942" max="11942" width="9.85546875" style="3" customWidth="1"/>
    <col min="11943" max="11943" width="9.42578125" style="3" customWidth="1"/>
    <col min="11944" max="11944" width="8.42578125" style="3" customWidth="1"/>
    <col min="11945" max="11945" width="11.140625" style="3" customWidth="1"/>
    <col min="11946" max="11946" width="8.5703125" style="3" customWidth="1"/>
    <col min="11947" max="11947" width="10.140625" style="3" customWidth="1"/>
    <col min="11948" max="11948" width="8.7109375" style="3" customWidth="1"/>
    <col min="11949" max="11949" width="9.7109375" style="3" customWidth="1"/>
    <col min="11950" max="11950" width="12.140625" style="3" customWidth="1"/>
    <col min="11951" max="11951" width="9.28515625" style="3" bestFit="1" customWidth="1"/>
    <col min="11952" max="11953" width="9.140625" style="3"/>
    <col min="11954" max="11954" width="9.28515625" style="3" bestFit="1" customWidth="1"/>
    <col min="11955" max="12195" width="9.140625" style="3"/>
    <col min="12196" max="12196" width="5" style="3" customWidth="1"/>
    <col min="12197" max="12197" width="47.28515625" style="3" customWidth="1"/>
    <col min="12198" max="12198" width="9.85546875" style="3" customWidth="1"/>
    <col min="12199" max="12199" width="9.42578125" style="3" customWidth="1"/>
    <col min="12200" max="12200" width="8.42578125" style="3" customWidth="1"/>
    <col min="12201" max="12201" width="11.140625" style="3" customWidth="1"/>
    <col min="12202" max="12202" width="8.5703125" style="3" customWidth="1"/>
    <col min="12203" max="12203" width="10.140625" style="3" customWidth="1"/>
    <col min="12204" max="12204" width="8.7109375" style="3" customWidth="1"/>
    <col min="12205" max="12205" width="9.7109375" style="3" customWidth="1"/>
    <col min="12206" max="12206" width="12.140625" style="3" customWidth="1"/>
    <col min="12207" max="12207" width="9.28515625" style="3" bestFit="1" customWidth="1"/>
    <col min="12208" max="12209" width="9.140625" style="3"/>
    <col min="12210" max="12210" width="9.28515625" style="3" bestFit="1" customWidth="1"/>
    <col min="12211" max="12451" width="9.140625" style="3"/>
    <col min="12452" max="12452" width="5" style="3" customWidth="1"/>
    <col min="12453" max="12453" width="47.28515625" style="3" customWidth="1"/>
    <col min="12454" max="12454" width="9.85546875" style="3" customWidth="1"/>
    <col min="12455" max="12455" width="9.42578125" style="3" customWidth="1"/>
    <col min="12456" max="12456" width="8.42578125" style="3" customWidth="1"/>
    <col min="12457" max="12457" width="11.140625" style="3" customWidth="1"/>
    <col min="12458" max="12458" width="8.5703125" style="3" customWidth="1"/>
    <col min="12459" max="12459" width="10.140625" style="3" customWidth="1"/>
    <col min="12460" max="12460" width="8.7109375" style="3" customWidth="1"/>
    <col min="12461" max="12461" width="9.7109375" style="3" customWidth="1"/>
    <col min="12462" max="12462" width="12.140625" style="3" customWidth="1"/>
    <col min="12463" max="12463" width="9.28515625" style="3" bestFit="1" customWidth="1"/>
    <col min="12464" max="12465" width="9.140625" style="3"/>
    <col min="12466" max="12466" width="9.28515625" style="3" bestFit="1" customWidth="1"/>
    <col min="12467" max="12707" width="9.140625" style="3"/>
    <col min="12708" max="12708" width="5" style="3" customWidth="1"/>
    <col min="12709" max="12709" width="47.28515625" style="3" customWidth="1"/>
    <col min="12710" max="12710" width="9.85546875" style="3" customWidth="1"/>
    <col min="12711" max="12711" width="9.42578125" style="3" customWidth="1"/>
    <col min="12712" max="12712" width="8.42578125" style="3" customWidth="1"/>
    <col min="12713" max="12713" width="11.140625" style="3" customWidth="1"/>
    <col min="12714" max="12714" width="8.5703125" style="3" customWidth="1"/>
    <col min="12715" max="12715" width="10.140625" style="3" customWidth="1"/>
    <col min="12716" max="12716" width="8.7109375" style="3" customWidth="1"/>
    <col min="12717" max="12717" width="9.7109375" style="3" customWidth="1"/>
    <col min="12718" max="12718" width="12.140625" style="3" customWidth="1"/>
    <col min="12719" max="12719" width="9.28515625" style="3" bestFit="1" customWidth="1"/>
    <col min="12720" max="12721" width="9.140625" style="3"/>
    <col min="12722" max="12722" width="9.28515625" style="3" bestFit="1" customWidth="1"/>
    <col min="12723" max="12963" width="9.140625" style="3"/>
    <col min="12964" max="12964" width="5" style="3" customWidth="1"/>
    <col min="12965" max="12965" width="47.28515625" style="3" customWidth="1"/>
    <col min="12966" max="12966" width="9.85546875" style="3" customWidth="1"/>
    <col min="12967" max="12967" width="9.42578125" style="3" customWidth="1"/>
    <col min="12968" max="12968" width="8.42578125" style="3" customWidth="1"/>
    <col min="12969" max="12969" width="11.140625" style="3" customWidth="1"/>
    <col min="12970" max="12970" width="8.5703125" style="3" customWidth="1"/>
    <col min="12971" max="12971" width="10.140625" style="3" customWidth="1"/>
    <col min="12972" max="12972" width="8.7109375" style="3" customWidth="1"/>
    <col min="12973" max="12973" width="9.7109375" style="3" customWidth="1"/>
    <col min="12974" max="12974" width="12.140625" style="3" customWidth="1"/>
    <col min="12975" max="12975" width="9.28515625" style="3" bestFit="1" customWidth="1"/>
    <col min="12976" max="12977" width="9.140625" style="3"/>
    <col min="12978" max="12978" width="9.28515625" style="3" bestFit="1" customWidth="1"/>
    <col min="12979" max="13219" width="9.140625" style="3"/>
    <col min="13220" max="13220" width="5" style="3" customWidth="1"/>
    <col min="13221" max="13221" width="47.28515625" style="3" customWidth="1"/>
    <col min="13222" max="13222" width="9.85546875" style="3" customWidth="1"/>
    <col min="13223" max="13223" width="9.42578125" style="3" customWidth="1"/>
    <col min="13224" max="13224" width="8.42578125" style="3" customWidth="1"/>
    <col min="13225" max="13225" width="11.140625" style="3" customWidth="1"/>
    <col min="13226" max="13226" width="8.5703125" style="3" customWidth="1"/>
    <col min="13227" max="13227" width="10.140625" style="3" customWidth="1"/>
    <col min="13228" max="13228" width="8.7109375" style="3" customWidth="1"/>
    <col min="13229" max="13229" width="9.7109375" style="3" customWidth="1"/>
    <col min="13230" max="13230" width="12.140625" style="3" customWidth="1"/>
    <col min="13231" max="13231" width="9.28515625" style="3" bestFit="1" customWidth="1"/>
    <col min="13232" max="13233" width="9.140625" style="3"/>
    <col min="13234" max="13234" width="9.28515625" style="3" bestFit="1" customWidth="1"/>
    <col min="13235" max="13475" width="9.140625" style="3"/>
    <col min="13476" max="13476" width="5" style="3" customWidth="1"/>
    <col min="13477" max="13477" width="47.28515625" style="3" customWidth="1"/>
    <col min="13478" max="13478" width="9.85546875" style="3" customWidth="1"/>
    <col min="13479" max="13479" width="9.42578125" style="3" customWidth="1"/>
    <col min="13480" max="13480" width="8.42578125" style="3" customWidth="1"/>
    <col min="13481" max="13481" width="11.140625" style="3" customWidth="1"/>
    <col min="13482" max="13482" width="8.5703125" style="3" customWidth="1"/>
    <col min="13483" max="13483" width="10.140625" style="3" customWidth="1"/>
    <col min="13484" max="13484" width="8.7109375" style="3" customWidth="1"/>
    <col min="13485" max="13485" width="9.7109375" style="3" customWidth="1"/>
    <col min="13486" max="13486" width="12.140625" style="3" customWidth="1"/>
    <col min="13487" max="13487" width="9.28515625" style="3" bestFit="1" customWidth="1"/>
    <col min="13488" max="13489" width="9.140625" style="3"/>
    <col min="13490" max="13490" width="9.28515625" style="3" bestFit="1" customWidth="1"/>
    <col min="13491" max="13731" width="9.140625" style="3"/>
    <col min="13732" max="13732" width="5" style="3" customWidth="1"/>
    <col min="13733" max="13733" width="47.28515625" style="3" customWidth="1"/>
    <col min="13734" max="13734" width="9.85546875" style="3" customWidth="1"/>
    <col min="13735" max="13735" width="9.42578125" style="3" customWidth="1"/>
    <col min="13736" max="13736" width="8.42578125" style="3" customWidth="1"/>
    <col min="13737" max="13737" width="11.140625" style="3" customWidth="1"/>
    <col min="13738" max="13738" width="8.5703125" style="3" customWidth="1"/>
    <col min="13739" max="13739" width="10.140625" style="3" customWidth="1"/>
    <col min="13740" max="13740" width="8.7109375" style="3" customWidth="1"/>
    <col min="13741" max="13741" width="9.7109375" style="3" customWidth="1"/>
    <col min="13742" max="13742" width="12.140625" style="3" customWidth="1"/>
    <col min="13743" max="13743" width="9.28515625" style="3" bestFit="1" customWidth="1"/>
    <col min="13744" max="13745" width="9.140625" style="3"/>
    <col min="13746" max="13746" width="9.28515625" style="3" bestFit="1" customWidth="1"/>
    <col min="13747" max="13987" width="9.140625" style="3"/>
    <col min="13988" max="13988" width="5" style="3" customWidth="1"/>
    <col min="13989" max="13989" width="47.28515625" style="3" customWidth="1"/>
    <col min="13990" max="13990" width="9.85546875" style="3" customWidth="1"/>
    <col min="13991" max="13991" width="9.42578125" style="3" customWidth="1"/>
    <col min="13992" max="13992" width="8.42578125" style="3" customWidth="1"/>
    <col min="13993" max="13993" width="11.140625" style="3" customWidth="1"/>
    <col min="13994" max="13994" width="8.5703125" style="3" customWidth="1"/>
    <col min="13995" max="13995" width="10.140625" style="3" customWidth="1"/>
    <col min="13996" max="13996" width="8.7109375" style="3" customWidth="1"/>
    <col min="13997" max="13997" width="9.7109375" style="3" customWidth="1"/>
    <col min="13998" max="13998" width="12.140625" style="3" customWidth="1"/>
    <col min="13999" max="13999" width="9.28515625" style="3" bestFit="1" customWidth="1"/>
    <col min="14000" max="14001" width="9.140625" style="3"/>
    <col min="14002" max="14002" width="9.28515625" style="3" bestFit="1" customWidth="1"/>
    <col min="14003" max="14243" width="9.140625" style="3"/>
    <col min="14244" max="14244" width="5" style="3" customWidth="1"/>
    <col min="14245" max="14245" width="47.28515625" style="3" customWidth="1"/>
    <col min="14246" max="14246" width="9.85546875" style="3" customWidth="1"/>
    <col min="14247" max="14247" width="9.42578125" style="3" customWidth="1"/>
    <col min="14248" max="14248" width="8.42578125" style="3" customWidth="1"/>
    <col min="14249" max="14249" width="11.140625" style="3" customWidth="1"/>
    <col min="14250" max="14250" width="8.5703125" style="3" customWidth="1"/>
    <col min="14251" max="14251" width="10.140625" style="3" customWidth="1"/>
    <col min="14252" max="14252" width="8.7109375" style="3" customWidth="1"/>
    <col min="14253" max="14253" width="9.7109375" style="3" customWidth="1"/>
    <col min="14254" max="14254" width="12.140625" style="3" customWidth="1"/>
    <col min="14255" max="14255" width="9.28515625" style="3" bestFit="1" customWidth="1"/>
    <col min="14256" max="14257" width="9.140625" style="3"/>
    <col min="14258" max="14258" width="9.28515625" style="3" bestFit="1" customWidth="1"/>
    <col min="14259" max="14499" width="9.140625" style="3"/>
    <col min="14500" max="14500" width="5" style="3" customWidth="1"/>
    <col min="14501" max="14501" width="47.28515625" style="3" customWidth="1"/>
    <col min="14502" max="14502" width="9.85546875" style="3" customWidth="1"/>
    <col min="14503" max="14503" width="9.42578125" style="3" customWidth="1"/>
    <col min="14504" max="14504" width="8.42578125" style="3" customWidth="1"/>
    <col min="14505" max="14505" width="11.140625" style="3" customWidth="1"/>
    <col min="14506" max="14506" width="8.5703125" style="3" customWidth="1"/>
    <col min="14507" max="14507" width="10.140625" style="3" customWidth="1"/>
    <col min="14508" max="14508" width="8.7109375" style="3" customWidth="1"/>
    <col min="14509" max="14509" width="9.7109375" style="3" customWidth="1"/>
    <col min="14510" max="14510" width="12.140625" style="3" customWidth="1"/>
    <col min="14511" max="14511" width="9.28515625" style="3" bestFit="1" customWidth="1"/>
    <col min="14512" max="14513" width="9.140625" style="3"/>
    <col min="14514" max="14514" width="9.28515625" style="3" bestFit="1" customWidth="1"/>
    <col min="14515" max="14755" width="9.140625" style="3"/>
    <col min="14756" max="14756" width="5" style="3" customWidth="1"/>
    <col min="14757" max="14757" width="47.28515625" style="3" customWidth="1"/>
    <col min="14758" max="14758" width="9.85546875" style="3" customWidth="1"/>
    <col min="14759" max="14759" width="9.42578125" style="3" customWidth="1"/>
    <col min="14760" max="14760" width="8.42578125" style="3" customWidth="1"/>
    <col min="14761" max="14761" width="11.140625" style="3" customWidth="1"/>
    <col min="14762" max="14762" width="8.5703125" style="3" customWidth="1"/>
    <col min="14763" max="14763" width="10.140625" style="3" customWidth="1"/>
    <col min="14764" max="14764" width="8.7109375" style="3" customWidth="1"/>
    <col min="14765" max="14765" width="9.7109375" style="3" customWidth="1"/>
    <col min="14766" max="14766" width="12.140625" style="3" customWidth="1"/>
    <col min="14767" max="14767" width="9.28515625" style="3" bestFit="1" customWidth="1"/>
    <col min="14768" max="14769" width="9.140625" style="3"/>
    <col min="14770" max="14770" width="9.28515625" style="3" bestFit="1" customWidth="1"/>
    <col min="14771" max="15011" width="9.140625" style="3"/>
    <col min="15012" max="15012" width="5" style="3" customWidth="1"/>
    <col min="15013" max="15013" width="47.28515625" style="3" customWidth="1"/>
    <col min="15014" max="15014" width="9.85546875" style="3" customWidth="1"/>
    <col min="15015" max="15015" width="9.42578125" style="3" customWidth="1"/>
    <col min="15016" max="15016" width="8.42578125" style="3" customWidth="1"/>
    <col min="15017" max="15017" width="11.140625" style="3" customWidth="1"/>
    <col min="15018" max="15018" width="8.5703125" style="3" customWidth="1"/>
    <col min="15019" max="15019" width="10.140625" style="3" customWidth="1"/>
    <col min="15020" max="15020" width="8.7109375" style="3" customWidth="1"/>
    <col min="15021" max="15021" width="9.7109375" style="3" customWidth="1"/>
    <col min="15022" max="15022" width="12.140625" style="3" customWidth="1"/>
    <col min="15023" max="15023" width="9.28515625" style="3" bestFit="1" customWidth="1"/>
    <col min="15024" max="15025" width="9.140625" style="3"/>
    <col min="15026" max="15026" width="9.28515625" style="3" bestFit="1" customWidth="1"/>
    <col min="15027" max="15267" width="9.140625" style="3"/>
    <col min="15268" max="15268" width="5" style="3" customWidth="1"/>
    <col min="15269" max="15269" width="47.28515625" style="3" customWidth="1"/>
    <col min="15270" max="15270" width="9.85546875" style="3" customWidth="1"/>
    <col min="15271" max="15271" width="9.42578125" style="3" customWidth="1"/>
    <col min="15272" max="15272" width="8.42578125" style="3" customWidth="1"/>
    <col min="15273" max="15273" width="11.140625" style="3" customWidth="1"/>
    <col min="15274" max="15274" width="8.5703125" style="3" customWidth="1"/>
    <col min="15275" max="15275" width="10.140625" style="3" customWidth="1"/>
    <col min="15276" max="15276" width="8.7109375" style="3" customWidth="1"/>
    <col min="15277" max="15277" width="9.7109375" style="3" customWidth="1"/>
    <col min="15278" max="15278" width="12.140625" style="3" customWidth="1"/>
    <col min="15279" max="15279" width="9.28515625" style="3" bestFit="1" customWidth="1"/>
    <col min="15280" max="15281" width="9.140625" style="3"/>
    <col min="15282" max="15282" width="9.28515625" style="3" bestFit="1" customWidth="1"/>
    <col min="15283" max="15523" width="9.140625" style="3"/>
    <col min="15524" max="15524" width="5" style="3" customWidth="1"/>
    <col min="15525" max="15525" width="47.28515625" style="3" customWidth="1"/>
    <col min="15526" max="15526" width="9.85546875" style="3" customWidth="1"/>
    <col min="15527" max="15527" width="9.42578125" style="3" customWidth="1"/>
    <col min="15528" max="15528" width="8.42578125" style="3" customWidth="1"/>
    <col min="15529" max="15529" width="11.140625" style="3" customWidth="1"/>
    <col min="15530" max="15530" width="8.5703125" style="3" customWidth="1"/>
    <col min="15531" max="15531" width="10.140625" style="3" customWidth="1"/>
    <col min="15532" max="15532" width="8.7109375" style="3" customWidth="1"/>
    <col min="15533" max="15533" width="9.7109375" style="3" customWidth="1"/>
    <col min="15534" max="15534" width="12.140625" style="3" customWidth="1"/>
    <col min="15535" max="15535" width="9.28515625" style="3" bestFit="1" customWidth="1"/>
    <col min="15536" max="15537" width="9.140625" style="3"/>
    <col min="15538" max="15538" width="9.28515625" style="3" bestFit="1" customWidth="1"/>
    <col min="15539" max="15779" width="9.140625" style="3"/>
    <col min="15780" max="15780" width="5" style="3" customWidth="1"/>
    <col min="15781" max="15781" width="47.28515625" style="3" customWidth="1"/>
    <col min="15782" max="15782" width="9.85546875" style="3" customWidth="1"/>
    <col min="15783" max="15783" width="9.42578125" style="3" customWidth="1"/>
    <col min="15784" max="15784" width="8.42578125" style="3" customWidth="1"/>
    <col min="15785" max="15785" width="11.140625" style="3" customWidth="1"/>
    <col min="15786" max="15786" width="8.5703125" style="3" customWidth="1"/>
    <col min="15787" max="15787" width="10.140625" style="3" customWidth="1"/>
    <col min="15788" max="15788" width="8.7109375" style="3" customWidth="1"/>
    <col min="15789" max="15789" width="9.7109375" style="3" customWidth="1"/>
    <col min="15790" max="15790" width="12.140625" style="3" customWidth="1"/>
    <col min="15791" max="15791" width="9.28515625" style="3" bestFit="1" customWidth="1"/>
    <col min="15792" max="15793" width="9.140625" style="3"/>
    <col min="15794" max="15794" width="9.28515625" style="3" bestFit="1" customWidth="1"/>
    <col min="15795" max="16035" width="9.140625" style="3"/>
    <col min="16036" max="16036" width="5" style="3" customWidth="1"/>
    <col min="16037" max="16037" width="47.28515625" style="3" customWidth="1"/>
    <col min="16038" max="16038" width="9.85546875" style="3" customWidth="1"/>
    <col min="16039" max="16039" width="9.42578125" style="3" customWidth="1"/>
    <col min="16040" max="16040" width="8.42578125" style="3" customWidth="1"/>
    <col min="16041" max="16041" width="11.140625" style="3" customWidth="1"/>
    <col min="16042" max="16042" width="8.5703125" style="3" customWidth="1"/>
    <col min="16043" max="16043" width="10.140625" style="3" customWidth="1"/>
    <col min="16044" max="16044" width="8.7109375" style="3" customWidth="1"/>
    <col min="16045" max="16045" width="9.7109375" style="3" customWidth="1"/>
    <col min="16046" max="16046" width="12.140625" style="3" customWidth="1"/>
    <col min="16047" max="16047" width="9.28515625" style="3" bestFit="1" customWidth="1"/>
    <col min="16048" max="16049" width="9.140625" style="3"/>
    <col min="16050" max="16050" width="9.28515625" style="3" bestFit="1" customWidth="1"/>
    <col min="16051" max="16384" width="9.140625" style="3"/>
  </cols>
  <sheetData>
    <row r="1" spans="1:6" ht="35.1" customHeight="1">
      <c r="A1" s="41" t="s">
        <v>47</v>
      </c>
      <c r="B1" s="41"/>
      <c r="C1" s="41"/>
      <c r="D1" s="41"/>
      <c r="E1" s="41"/>
      <c r="F1" s="41"/>
    </row>
    <row r="2" spans="1:6" ht="35.1" customHeight="1">
      <c r="A2" s="42" t="s">
        <v>49</v>
      </c>
      <c r="B2" s="42"/>
      <c r="C2" s="42"/>
      <c r="D2" s="42"/>
      <c r="E2" s="42"/>
      <c r="F2" s="42"/>
    </row>
    <row r="3" spans="1:6" ht="35.1" customHeight="1">
      <c r="A3" s="26" t="s">
        <v>0</v>
      </c>
      <c r="B3" s="27" t="s">
        <v>41</v>
      </c>
      <c r="C3" s="40" t="s">
        <v>42</v>
      </c>
      <c r="D3" s="40"/>
      <c r="E3" s="27" t="s">
        <v>43</v>
      </c>
      <c r="F3" s="27" t="s">
        <v>44</v>
      </c>
    </row>
    <row r="4" spans="1:6" ht="35.1" customHeight="1">
      <c r="A4" s="16">
        <v>1</v>
      </c>
      <c r="B4" s="19" t="s">
        <v>13</v>
      </c>
      <c r="C4" s="9" t="s">
        <v>14</v>
      </c>
      <c r="D4" s="10">
        <v>210.08</v>
      </c>
      <c r="E4" s="12"/>
      <c r="F4" s="12"/>
    </row>
    <row r="5" spans="1:6" ht="35.1" customHeight="1">
      <c r="A5" s="16">
        <v>2</v>
      </c>
      <c r="B5" s="19" t="s">
        <v>15</v>
      </c>
      <c r="C5" s="9" t="s">
        <v>14</v>
      </c>
      <c r="D5" s="10">
        <f>D4*0.1</f>
        <v>21.008000000000003</v>
      </c>
      <c r="E5" s="12"/>
      <c r="F5" s="12"/>
    </row>
    <row r="6" spans="1:6" ht="35.1" customHeight="1">
      <c r="A6" s="16">
        <v>3</v>
      </c>
      <c r="B6" s="19" t="s">
        <v>16</v>
      </c>
      <c r="C6" s="9" t="s">
        <v>14</v>
      </c>
      <c r="D6" s="10">
        <f>D4</f>
        <v>210.08</v>
      </c>
      <c r="E6" s="12"/>
      <c r="F6" s="12"/>
    </row>
    <row r="7" spans="1:6" ht="35.1" customHeight="1">
      <c r="A7" s="16">
        <v>4</v>
      </c>
      <c r="B7" s="20" t="s">
        <v>17</v>
      </c>
      <c r="C7" s="13" t="s">
        <v>18</v>
      </c>
      <c r="D7" s="14">
        <v>427.51</v>
      </c>
      <c r="E7" s="12"/>
      <c r="F7" s="12"/>
    </row>
    <row r="8" spans="1:6" ht="35.1" customHeight="1">
      <c r="A8" s="43">
        <v>5</v>
      </c>
      <c r="B8" s="19" t="s">
        <v>19</v>
      </c>
      <c r="C8" s="9" t="s">
        <v>14</v>
      </c>
      <c r="D8" s="10">
        <v>6.91</v>
      </c>
      <c r="E8" s="12"/>
      <c r="F8" s="12"/>
    </row>
    <row r="9" spans="1:6" ht="35.1" customHeight="1">
      <c r="A9" s="43"/>
      <c r="B9" s="28" t="s">
        <v>20</v>
      </c>
      <c r="C9" s="9" t="s">
        <v>18</v>
      </c>
      <c r="D9" s="10">
        <v>0.63600000000000001</v>
      </c>
      <c r="E9" s="12"/>
      <c r="F9" s="12"/>
    </row>
    <row r="10" spans="1:6" ht="35.1" customHeight="1">
      <c r="A10" s="16">
        <v>6</v>
      </c>
      <c r="B10" s="19" t="s">
        <v>21</v>
      </c>
      <c r="C10" s="9" t="s">
        <v>22</v>
      </c>
      <c r="D10" s="10">
        <v>33.28</v>
      </c>
      <c r="E10" s="12"/>
      <c r="F10" s="12"/>
    </row>
    <row r="11" spans="1:6" ht="35.1" customHeight="1">
      <c r="A11" s="15">
        <v>7</v>
      </c>
      <c r="B11" s="19" t="s">
        <v>23</v>
      </c>
      <c r="C11" s="9" t="s">
        <v>24</v>
      </c>
      <c r="D11" s="10">
        <v>6</v>
      </c>
      <c r="E11" s="12"/>
      <c r="F11" s="12"/>
    </row>
    <row r="12" spans="1:6" ht="35.1" customHeight="1">
      <c r="A12" s="16">
        <v>8</v>
      </c>
      <c r="B12" s="28" t="s">
        <v>46</v>
      </c>
      <c r="C12" s="9" t="s">
        <v>26</v>
      </c>
      <c r="D12" s="10">
        <v>310</v>
      </c>
      <c r="E12" s="12"/>
      <c r="F12" s="12"/>
    </row>
    <row r="13" spans="1:6" ht="35.1" customHeight="1">
      <c r="A13" s="16">
        <v>9</v>
      </c>
      <c r="B13" s="19" t="s">
        <v>31</v>
      </c>
      <c r="C13" s="9" t="s">
        <v>14</v>
      </c>
      <c r="D13" s="10">
        <v>138.05000000000001</v>
      </c>
      <c r="E13" s="12"/>
      <c r="F13" s="12"/>
    </row>
    <row r="14" spans="1:6" ht="35.1" customHeight="1">
      <c r="A14" s="16">
        <v>10</v>
      </c>
      <c r="B14" s="19" t="s">
        <v>32</v>
      </c>
      <c r="C14" s="9" t="s">
        <v>14</v>
      </c>
      <c r="D14" s="10">
        <f>D4-D13</f>
        <v>72.03</v>
      </c>
      <c r="E14" s="12"/>
      <c r="F14" s="12"/>
    </row>
    <row r="15" spans="1:6" ht="54.95" customHeight="1">
      <c r="A15" s="17">
        <v>11</v>
      </c>
      <c r="B15" s="19" t="s">
        <v>33</v>
      </c>
      <c r="C15" s="9" t="s">
        <v>34</v>
      </c>
      <c r="D15" s="10">
        <v>3</v>
      </c>
      <c r="E15" s="12"/>
      <c r="F15" s="12"/>
    </row>
    <row r="16" spans="1:6" ht="35.1" customHeight="1">
      <c r="A16" s="16">
        <v>12</v>
      </c>
      <c r="B16" s="19" t="s">
        <v>35</v>
      </c>
      <c r="C16" s="9" t="s">
        <v>34</v>
      </c>
      <c r="D16" s="10">
        <v>2</v>
      </c>
      <c r="E16" s="12"/>
      <c r="F16" s="12"/>
    </row>
    <row r="17" spans="1:6" ht="35.1" customHeight="1">
      <c r="A17" s="15"/>
      <c r="B17" s="22" t="s">
        <v>36</v>
      </c>
      <c r="C17" s="23"/>
      <c r="D17" s="18"/>
      <c r="E17" s="12"/>
      <c r="F17" s="12"/>
    </row>
    <row r="18" spans="1:6" ht="35.1" customHeight="1">
      <c r="A18" s="15"/>
      <c r="B18" s="24" t="s">
        <v>38</v>
      </c>
      <c r="C18" s="25">
        <v>0.03</v>
      </c>
      <c r="D18" s="18"/>
      <c r="E18" s="12"/>
      <c r="F18" s="12"/>
    </row>
    <row r="19" spans="1:6" ht="35.1" customHeight="1">
      <c r="A19" s="15"/>
      <c r="B19" s="24" t="s">
        <v>36</v>
      </c>
      <c r="C19" s="25"/>
      <c r="D19" s="18"/>
      <c r="E19" s="12"/>
      <c r="F19" s="12"/>
    </row>
    <row r="20" spans="1:6" ht="35.1" customHeight="1">
      <c r="A20" s="15"/>
      <c r="B20" s="24" t="s">
        <v>39</v>
      </c>
      <c r="C20" s="25"/>
      <c r="D20" s="18"/>
      <c r="E20" s="12"/>
      <c r="F20" s="12"/>
    </row>
    <row r="21" spans="1:6" ht="35.1" customHeight="1">
      <c r="A21" s="15"/>
      <c r="B21" s="24" t="s">
        <v>40</v>
      </c>
      <c r="C21" s="24"/>
      <c r="D21" s="10"/>
      <c r="E21" s="12"/>
      <c r="F21" s="12"/>
    </row>
    <row r="22" spans="1:6" ht="16.5">
      <c r="A22" s="7"/>
      <c r="B22" s="7"/>
      <c r="C22" s="7"/>
      <c r="D22" s="7"/>
      <c r="E22" s="7"/>
      <c r="F22" s="7"/>
    </row>
  </sheetData>
  <mergeCells count="4">
    <mergeCell ref="A1:F1"/>
    <mergeCell ref="A2:F2"/>
    <mergeCell ref="C3:D3"/>
    <mergeCell ref="A8:A9"/>
  </mergeCells>
  <printOptions horizontalCentered="1"/>
  <pageMargins left="0.39370078740157483" right="0.19685039370078741" top="0.51181102362204722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26"/>
  <sheetViews>
    <sheetView view="pageBreakPreview" zoomScale="115" zoomScaleNormal="100" zoomScaleSheetLayoutView="115" workbookViewId="0">
      <selection activeCell="E5" sqref="E5:F24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8" width="9.140625" style="2"/>
    <col min="9" max="106" width="9.140625" style="3"/>
    <col min="107" max="107" width="5" style="3" customWidth="1"/>
    <col min="108" max="108" width="47.28515625" style="3" customWidth="1"/>
    <col min="109" max="109" width="9.85546875" style="3" customWidth="1"/>
    <col min="110" max="110" width="9.42578125" style="3" customWidth="1"/>
    <col min="111" max="111" width="8.42578125" style="3" customWidth="1"/>
    <col min="112" max="112" width="11.140625" style="3" customWidth="1"/>
    <col min="113" max="113" width="8.5703125" style="3" customWidth="1"/>
    <col min="114" max="114" width="10.140625" style="3" customWidth="1"/>
    <col min="115" max="115" width="8.7109375" style="3" customWidth="1"/>
    <col min="116" max="116" width="9.7109375" style="3" customWidth="1"/>
    <col min="117" max="117" width="12.140625" style="3" customWidth="1"/>
    <col min="118" max="118" width="9.28515625" style="3" bestFit="1" customWidth="1"/>
    <col min="119" max="120" width="9.140625" style="3"/>
    <col min="121" max="121" width="9.28515625" style="3" bestFit="1" customWidth="1"/>
    <col min="122" max="362" width="9.140625" style="3"/>
    <col min="363" max="363" width="5" style="3" customWidth="1"/>
    <col min="364" max="364" width="47.28515625" style="3" customWidth="1"/>
    <col min="365" max="365" width="9.85546875" style="3" customWidth="1"/>
    <col min="366" max="366" width="9.42578125" style="3" customWidth="1"/>
    <col min="367" max="367" width="8.42578125" style="3" customWidth="1"/>
    <col min="368" max="368" width="11.140625" style="3" customWidth="1"/>
    <col min="369" max="369" width="8.5703125" style="3" customWidth="1"/>
    <col min="370" max="370" width="10.140625" style="3" customWidth="1"/>
    <col min="371" max="371" width="8.7109375" style="3" customWidth="1"/>
    <col min="372" max="372" width="9.7109375" style="3" customWidth="1"/>
    <col min="373" max="373" width="12.140625" style="3" customWidth="1"/>
    <col min="374" max="374" width="9.28515625" style="3" bestFit="1" customWidth="1"/>
    <col min="375" max="376" width="9.140625" style="3"/>
    <col min="377" max="377" width="9.28515625" style="3" bestFit="1" customWidth="1"/>
    <col min="378" max="618" width="9.140625" style="3"/>
    <col min="619" max="619" width="5" style="3" customWidth="1"/>
    <col min="620" max="620" width="47.28515625" style="3" customWidth="1"/>
    <col min="621" max="621" width="9.85546875" style="3" customWidth="1"/>
    <col min="622" max="622" width="9.42578125" style="3" customWidth="1"/>
    <col min="623" max="623" width="8.42578125" style="3" customWidth="1"/>
    <col min="624" max="624" width="11.140625" style="3" customWidth="1"/>
    <col min="625" max="625" width="8.5703125" style="3" customWidth="1"/>
    <col min="626" max="626" width="10.140625" style="3" customWidth="1"/>
    <col min="627" max="627" width="8.7109375" style="3" customWidth="1"/>
    <col min="628" max="628" width="9.7109375" style="3" customWidth="1"/>
    <col min="629" max="629" width="12.140625" style="3" customWidth="1"/>
    <col min="630" max="630" width="9.28515625" style="3" bestFit="1" customWidth="1"/>
    <col min="631" max="632" width="9.140625" style="3"/>
    <col min="633" max="633" width="9.28515625" style="3" bestFit="1" customWidth="1"/>
    <col min="634" max="874" width="9.140625" style="3"/>
    <col min="875" max="875" width="5" style="3" customWidth="1"/>
    <col min="876" max="876" width="47.28515625" style="3" customWidth="1"/>
    <col min="877" max="877" width="9.85546875" style="3" customWidth="1"/>
    <col min="878" max="878" width="9.42578125" style="3" customWidth="1"/>
    <col min="879" max="879" width="8.42578125" style="3" customWidth="1"/>
    <col min="880" max="880" width="11.140625" style="3" customWidth="1"/>
    <col min="881" max="881" width="8.5703125" style="3" customWidth="1"/>
    <col min="882" max="882" width="10.140625" style="3" customWidth="1"/>
    <col min="883" max="883" width="8.7109375" style="3" customWidth="1"/>
    <col min="884" max="884" width="9.7109375" style="3" customWidth="1"/>
    <col min="885" max="885" width="12.140625" style="3" customWidth="1"/>
    <col min="886" max="886" width="9.28515625" style="3" bestFit="1" customWidth="1"/>
    <col min="887" max="888" width="9.140625" style="3"/>
    <col min="889" max="889" width="9.28515625" style="3" bestFit="1" customWidth="1"/>
    <col min="890" max="1130" width="9.140625" style="3"/>
    <col min="1131" max="1131" width="5" style="3" customWidth="1"/>
    <col min="1132" max="1132" width="47.28515625" style="3" customWidth="1"/>
    <col min="1133" max="1133" width="9.85546875" style="3" customWidth="1"/>
    <col min="1134" max="1134" width="9.42578125" style="3" customWidth="1"/>
    <col min="1135" max="1135" width="8.42578125" style="3" customWidth="1"/>
    <col min="1136" max="1136" width="11.140625" style="3" customWidth="1"/>
    <col min="1137" max="1137" width="8.5703125" style="3" customWidth="1"/>
    <col min="1138" max="1138" width="10.140625" style="3" customWidth="1"/>
    <col min="1139" max="1139" width="8.7109375" style="3" customWidth="1"/>
    <col min="1140" max="1140" width="9.7109375" style="3" customWidth="1"/>
    <col min="1141" max="1141" width="12.140625" style="3" customWidth="1"/>
    <col min="1142" max="1142" width="9.28515625" style="3" bestFit="1" customWidth="1"/>
    <col min="1143" max="1144" width="9.140625" style="3"/>
    <col min="1145" max="1145" width="9.28515625" style="3" bestFit="1" customWidth="1"/>
    <col min="1146" max="1386" width="9.140625" style="3"/>
    <col min="1387" max="1387" width="5" style="3" customWidth="1"/>
    <col min="1388" max="1388" width="47.28515625" style="3" customWidth="1"/>
    <col min="1389" max="1389" width="9.85546875" style="3" customWidth="1"/>
    <col min="1390" max="1390" width="9.42578125" style="3" customWidth="1"/>
    <col min="1391" max="1391" width="8.42578125" style="3" customWidth="1"/>
    <col min="1392" max="1392" width="11.140625" style="3" customWidth="1"/>
    <col min="1393" max="1393" width="8.5703125" style="3" customWidth="1"/>
    <col min="1394" max="1394" width="10.140625" style="3" customWidth="1"/>
    <col min="1395" max="1395" width="8.7109375" style="3" customWidth="1"/>
    <col min="1396" max="1396" width="9.7109375" style="3" customWidth="1"/>
    <col min="1397" max="1397" width="12.140625" style="3" customWidth="1"/>
    <col min="1398" max="1398" width="9.28515625" style="3" bestFit="1" customWidth="1"/>
    <col min="1399" max="1400" width="9.140625" style="3"/>
    <col min="1401" max="1401" width="9.28515625" style="3" bestFit="1" customWidth="1"/>
    <col min="1402" max="1642" width="9.140625" style="3"/>
    <col min="1643" max="1643" width="5" style="3" customWidth="1"/>
    <col min="1644" max="1644" width="47.28515625" style="3" customWidth="1"/>
    <col min="1645" max="1645" width="9.85546875" style="3" customWidth="1"/>
    <col min="1646" max="1646" width="9.42578125" style="3" customWidth="1"/>
    <col min="1647" max="1647" width="8.42578125" style="3" customWidth="1"/>
    <col min="1648" max="1648" width="11.140625" style="3" customWidth="1"/>
    <col min="1649" max="1649" width="8.5703125" style="3" customWidth="1"/>
    <col min="1650" max="1650" width="10.140625" style="3" customWidth="1"/>
    <col min="1651" max="1651" width="8.7109375" style="3" customWidth="1"/>
    <col min="1652" max="1652" width="9.7109375" style="3" customWidth="1"/>
    <col min="1653" max="1653" width="12.140625" style="3" customWidth="1"/>
    <col min="1654" max="1654" width="9.28515625" style="3" bestFit="1" customWidth="1"/>
    <col min="1655" max="1656" width="9.140625" style="3"/>
    <col min="1657" max="1657" width="9.28515625" style="3" bestFit="1" customWidth="1"/>
    <col min="1658" max="1898" width="9.140625" style="3"/>
    <col min="1899" max="1899" width="5" style="3" customWidth="1"/>
    <col min="1900" max="1900" width="47.28515625" style="3" customWidth="1"/>
    <col min="1901" max="1901" width="9.85546875" style="3" customWidth="1"/>
    <col min="1902" max="1902" width="9.42578125" style="3" customWidth="1"/>
    <col min="1903" max="1903" width="8.42578125" style="3" customWidth="1"/>
    <col min="1904" max="1904" width="11.140625" style="3" customWidth="1"/>
    <col min="1905" max="1905" width="8.5703125" style="3" customWidth="1"/>
    <col min="1906" max="1906" width="10.140625" style="3" customWidth="1"/>
    <col min="1907" max="1907" width="8.7109375" style="3" customWidth="1"/>
    <col min="1908" max="1908" width="9.7109375" style="3" customWidth="1"/>
    <col min="1909" max="1909" width="12.140625" style="3" customWidth="1"/>
    <col min="1910" max="1910" width="9.28515625" style="3" bestFit="1" customWidth="1"/>
    <col min="1911" max="1912" width="9.140625" style="3"/>
    <col min="1913" max="1913" width="9.28515625" style="3" bestFit="1" customWidth="1"/>
    <col min="1914" max="2154" width="9.140625" style="3"/>
    <col min="2155" max="2155" width="5" style="3" customWidth="1"/>
    <col min="2156" max="2156" width="47.28515625" style="3" customWidth="1"/>
    <col min="2157" max="2157" width="9.85546875" style="3" customWidth="1"/>
    <col min="2158" max="2158" width="9.42578125" style="3" customWidth="1"/>
    <col min="2159" max="2159" width="8.42578125" style="3" customWidth="1"/>
    <col min="2160" max="2160" width="11.140625" style="3" customWidth="1"/>
    <col min="2161" max="2161" width="8.5703125" style="3" customWidth="1"/>
    <col min="2162" max="2162" width="10.140625" style="3" customWidth="1"/>
    <col min="2163" max="2163" width="8.7109375" style="3" customWidth="1"/>
    <col min="2164" max="2164" width="9.7109375" style="3" customWidth="1"/>
    <col min="2165" max="2165" width="12.140625" style="3" customWidth="1"/>
    <col min="2166" max="2166" width="9.28515625" style="3" bestFit="1" customWidth="1"/>
    <col min="2167" max="2168" width="9.140625" style="3"/>
    <col min="2169" max="2169" width="9.28515625" style="3" bestFit="1" customWidth="1"/>
    <col min="2170" max="2410" width="9.140625" style="3"/>
    <col min="2411" max="2411" width="5" style="3" customWidth="1"/>
    <col min="2412" max="2412" width="47.28515625" style="3" customWidth="1"/>
    <col min="2413" max="2413" width="9.85546875" style="3" customWidth="1"/>
    <col min="2414" max="2414" width="9.42578125" style="3" customWidth="1"/>
    <col min="2415" max="2415" width="8.42578125" style="3" customWidth="1"/>
    <col min="2416" max="2416" width="11.140625" style="3" customWidth="1"/>
    <col min="2417" max="2417" width="8.5703125" style="3" customWidth="1"/>
    <col min="2418" max="2418" width="10.140625" style="3" customWidth="1"/>
    <col min="2419" max="2419" width="8.7109375" style="3" customWidth="1"/>
    <col min="2420" max="2420" width="9.7109375" style="3" customWidth="1"/>
    <col min="2421" max="2421" width="12.140625" style="3" customWidth="1"/>
    <col min="2422" max="2422" width="9.28515625" style="3" bestFit="1" customWidth="1"/>
    <col min="2423" max="2424" width="9.140625" style="3"/>
    <col min="2425" max="2425" width="9.28515625" style="3" bestFit="1" customWidth="1"/>
    <col min="2426" max="2666" width="9.140625" style="3"/>
    <col min="2667" max="2667" width="5" style="3" customWidth="1"/>
    <col min="2668" max="2668" width="47.28515625" style="3" customWidth="1"/>
    <col min="2669" max="2669" width="9.85546875" style="3" customWidth="1"/>
    <col min="2670" max="2670" width="9.42578125" style="3" customWidth="1"/>
    <col min="2671" max="2671" width="8.42578125" style="3" customWidth="1"/>
    <col min="2672" max="2672" width="11.140625" style="3" customWidth="1"/>
    <col min="2673" max="2673" width="8.5703125" style="3" customWidth="1"/>
    <col min="2674" max="2674" width="10.140625" style="3" customWidth="1"/>
    <col min="2675" max="2675" width="8.7109375" style="3" customWidth="1"/>
    <col min="2676" max="2676" width="9.7109375" style="3" customWidth="1"/>
    <col min="2677" max="2677" width="12.140625" style="3" customWidth="1"/>
    <col min="2678" max="2678" width="9.28515625" style="3" bestFit="1" customWidth="1"/>
    <col min="2679" max="2680" width="9.140625" style="3"/>
    <col min="2681" max="2681" width="9.28515625" style="3" bestFit="1" customWidth="1"/>
    <col min="2682" max="2922" width="9.140625" style="3"/>
    <col min="2923" max="2923" width="5" style="3" customWidth="1"/>
    <col min="2924" max="2924" width="47.28515625" style="3" customWidth="1"/>
    <col min="2925" max="2925" width="9.85546875" style="3" customWidth="1"/>
    <col min="2926" max="2926" width="9.42578125" style="3" customWidth="1"/>
    <col min="2927" max="2927" width="8.42578125" style="3" customWidth="1"/>
    <col min="2928" max="2928" width="11.140625" style="3" customWidth="1"/>
    <col min="2929" max="2929" width="8.5703125" style="3" customWidth="1"/>
    <col min="2930" max="2930" width="10.140625" style="3" customWidth="1"/>
    <col min="2931" max="2931" width="8.7109375" style="3" customWidth="1"/>
    <col min="2932" max="2932" width="9.7109375" style="3" customWidth="1"/>
    <col min="2933" max="2933" width="12.140625" style="3" customWidth="1"/>
    <col min="2934" max="2934" width="9.28515625" style="3" bestFit="1" customWidth="1"/>
    <col min="2935" max="2936" width="9.140625" style="3"/>
    <col min="2937" max="2937" width="9.28515625" style="3" bestFit="1" customWidth="1"/>
    <col min="2938" max="3178" width="9.140625" style="3"/>
    <col min="3179" max="3179" width="5" style="3" customWidth="1"/>
    <col min="3180" max="3180" width="47.28515625" style="3" customWidth="1"/>
    <col min="3181" max="3181" width="9.85546875" style="3" customWidth="1"/>
    <col min="3182" max="3182" width="9.42578125" style="3" customWidth="1"/>
    <col min="3183" max="3183" width="8.42578125" style="3" customWidth="1"/>
    <col min="3184" max="3184" width="11.140625" style="3" customWidth="1"/>
    <col min="3185" max="3185" width="8.5703125" style="3" customWidth="1"/>
    <col min="3186" max="3186" width="10.140625" style="3" customWidth="1"/>
    <col min="3187" max="3187" width="8.7109375" style="3" customWidth="1"/>
    <col min="3188" max="3188" width="9.7109375" style="3" customWidth="1"/>
    <col min="3189" max="3189" width="12.140625" style="3" customWidth="1"/>
    <col min="3190" max="3190" width="9.28515625" style="3" bestFit="1" customWidth="1"/>
    <col min="3191" max="3192" width="9.140625" style="3"/>
    <col min="3193" max="3193" width="9.28515625" style="3" bestFit="1" customWidth="1"/>
    <col min="3194" max="3434" width="9.140625" style="3"/>
    <col min="3435" max="3435" width="5" style="3" customWidth="1"/>
    <col min="3436" max="3436" width="47.28515625" style="3" customWidth="1"/>
    <col min="3437" max="3437" width="9.85546875" style="3" customWidth="1"/>
    <col min="3438" max="3438" width="9.42578125" style="3" customWidth="1"/>
    <col min="3439" max="3439" width="8.42578125" style="3" customWidth="1"/>
    <col min="3440" max="3440" width="11.140625" style="3" customWidth="1"/>
    <col min="3441" max="3441" width="8.5703125" style="3" customWidth="1"/>
    <col min="3442" max="3442" width="10.140625" style="3" customWidth="1"/>
    <col min="3443" max="3443" width="8.7109375" style="3" customWidth="1"/>
    <col min="3444" max="3444" width="9.7109375" style="3" customWidth="1"/>
    <col min="3445" max="3445" width="12.140625" style="3" customWidth="1"/>
    <col min="3446" max="3446" width="9.28515625" style="3" bestFit="1" customWidth="1"/>
    <col min="3447" max="3448" width="9.140625" style="3"/>
    <col min="3449" max="3449" width="9.28515625" style="3" bestFit="1" customWidth="1"/>
    <col min="3450" max="3690" width="9.140625" style="3"/>
    <col min="3691" max="3691" width="5" style="3" customWidth="1"/>
    <col min="3692" max="3692" width="47.28515625" style="3" customWidth="1"/>
    <col min="3693" max="3693" width="9.85546875" style="3" customWidth="1"/>
    <col min="3694" max="3694" width="9.42578125" style="3" customWidth="1"/>
    <col min="3695" max="3695" width="8.42578125" style="3" customWidth="1"/>
    <col min="3696" max="3696" width="11.140625" style="3" customWidth="1"/>
    <col min="3697" max="3697" width="8.5703125" style="3" customWidth="1"/>
    <col min="3698" max="3698" width="10.140625" style="3" customWidth="1"/>
    <col min="3699" max="3699" width="8.7109375" style="3" customWidth="1"/>
    <col min="3700" max="3700" width="9.7109375" style="3" customWidth="1"/>
    <col min="3701" max="3701" width="12.140625" style="3" customWidth="1"/>
    <col min="3702" max="3702" width="9.28515625" style="3" bestFit="1" customWidth="1"/>
    <col min="3703" max="3704" width="9.140625" style="3"/>
    <col min="3705" max="3705" width="9.28515625" style="3" bestFit="1" customWidth="1"/>
    <col min="3706" max="3946" width="9.140625" style="3"/>
    <col min="3947" max="3947" width="5" style="3" customWidth="1"/>
    <col min="3948" max="3948" width="47.28515625" style="3" customWidth="1"/>
    <col min="3949" max="3949" width="9.85546875" style="3" customWidth="1"/>
    <col min="3950" max="3950" width="9.42578125" style="3" customWidth="1"/>
    <col min="3951" max="3951" width="8.42578125" style="3" customWidth="1"/>
    <col min="3952" max="3952" width="11.140625" style="3" customWidth="1"/>
    <col min="3953" max="3953" width="8.5703125" style="3" customWidth="1"/>
    <col min="3954" max="3954" width="10.140625" style="3" customWidth="1"/>
    <col min="3955" max="3955" width="8.7109375" style="3" customWidth="1"/>
    <col min="3956" max="3956" width="9.7109375" style="3" customWidth="1"/>
    <col min="3957" max="3957" width="12.140625" style="3" customWidth="1"/>
    <col min="3958" max="3958" width="9.28515625" style="3" bestFit="1" customWidth="1"/>
    <col min="3959" max="3960" width="9.140625" style="3"/>
    <col min="3961" max="3961" width="9.28515625" style="3" bestFit="1" customWidth="1"/>
    <col min="3962" max="4202" width="9.140625" style="3"/>
    <col min="4203" max="4203" width="5" style="3" customWidth="1"/>
    <col min="4204" max="4204" width="47.28515625" style="3" customWidth="1"/>
    <col min="4205" max="4205" width="9.85546875" style="3" customWidth="1"/>
    <col min="4206" max="4206" width="9.42578125" style="3" customWidth="1"/>
    <col min="4207" max="4207" width="8.42578125" style="3" customWidth="1"/>
    <col min="4208" max="4208" width="11.140625" style="3" customWidth="1"/>
    <col min="4209" max="4209" width="8.5703125" style="3" customWidth="1"/>
    <col min="4210" max="4210" width="10.140625" style="3" customWidth="1"/>
    <col min="4211" max="4211" width="8.7109375" style="3" customWidth="1"/>
    <col min="4212" max="4212" width="9.7109375" style="3" customWidth="1"/>
    <col min="4213" max="4213" width="12.140625" style="3" customWidth="1"/>
    <col min="4214" max="4214" width="9.28515625" style="3" bestFit="1" customWidth="1"/>
    <col min="4215" max="4216" width="9.140625" style="3"/>
    <col min="4217" max="4217" width="9.28515625" style="3" bestFit="1" customWidth="1"/>
    <col min="4218" max="4458" width="9.140625" style="3"/>
    <col min="4459" max="4459" width="5" style="3" customWidth="1"/>
    <col min="4460" max="4460" width="47.28515625" style="3" customWidth="1"/>
    <col min="4461" max="4461" width="9.85546875" style="3" customWidth="1"/>
    <col min="4462" max="4462" width="9.42578125" style="3" customWidth="1"/>
    <col min="4463" max="4463" width="8.42578125" style="3" customWidth="1"/>
    <col min="4464" max="4464" width="11.140625" style="3" customWidth="1"/>
    <col min="4465" max="4465" width="8.5703125" style="3" customWidth="1"/>
    <col min="4466" max="4466" width="10.140625" style="3" customWidth="1"/>
    <col min="4467" max="4467" width="8.7109375" style="3" customWidth="1"/>
    <col min="4468" max="4468" width="9.7109375" style="3" customWidth="1"/>
    <col min="4469" max="4469" width="12.140625" style="3" customWidth="1"/>
    <col min="4470" max="4470" width="9.28515625" style="3" bestFit="1" customWidth="1"/>
    <col min="4471" max="4472" width="9.140625" style="3"/>
    <col min="4473" max="4473" width="9.28515625" style="3" bestFit="1" customWidth="1"/>
    <col min="4474" max="4714" width="9.140625" style="3"/>
    <col min="4715" max="4715" width="5" style="3" customWidth="1"/>
    <col min="4716" max="4716" width="47.28515625" style="3" customWidth="1"/>
    <col min="4717" max="4717" width="9.85546875" style="3" customWidth="1"/>
    <col min="4718" max="4718" width="9.42578125" style="3" customWidth="1"/>
    <col min="4719" max="4719" width="8.42578125" style="3" customWidth="1"/>
    <col min="4720" max="4720" width="11.140625" style="3" customWidth="1"/>
    <col min="4721" max="4721" width="8.5703125" style="3" customWidth="1"/>
    <col min="4722" max="4722" width="10.140625" style="3" customWidth="1"/>
    <col min="4723" max="4723" width="8.7109375" style="3" customWidth="1"/>
    <col min="4724" max="4724" width="9.7109375" style="3" customWidth="1"/>
    <col min="4725" max="4725" width="12.140625" style="3" customWidth="1"/>
    <col min="4726" max="4726" width="9.28515625" style="3" bestFit="1" customWidth="1"/>
    <col min="4727" max="4728" width="9.140625" style="3"/>
    <col min="4729" max="4729" width="9.28515625" style="3" bestFit="1" customWidth="1"/>
    <col min="4730" max="4970" width="9.140625" style="3"/>
    <col min="4971" max="4971" width="5" style="3" customWidth="1"/>
    <col min="4972" max="4972" width="47.28515625" style="3" customWidth="1"/>
    <col min="4973" max="4973" width="9.85546875" style="3" customWidth="1"/>
    <col min="4974" max="4974" width="9.42578125" style="3" customWidth="1"/>
    <col min="4975" max="4975" width="8.42578125" style="3" customWidth="1"/>
    <col min="4976" max="4976" width="11.140625" style="3" customWidth="1"/>
    <col min="4977" max="4977" width="8.5703125" style="3" customWidth="1"/>
    <col min="4978" max="4978" width="10.140625" style="3" customWidth="1"/>
    <col min="4979" max="4979" width="8.7109375" style="3" customWidth="1"/>
    <col min="4980" max="4980" width="9.7109375" style="3" customWidth="1"/>
    <col min="4981" max="4981" width="12.140625" style="3" customWidth="1"/>
    <col min="4982" max="4982" width="9.28515625" style="3" bestFit="1" customWidth="1"/>
    <col min="4983" max="4984" width="9.140625" style="3"/>
    <col min="4985" max="4985" width="9.28515625" style="3" bestFit="1" customWidth="1"/>
    <col min="4986" max="5226" width="9.140625" style="3"/>
    <col min="5227" max="5227" width="5" style="3" customWidth="1"/>
    <col min="5228" max="5228" width="47.28515625" style="3" customWidth="1"/>
    <col min="5229" max="5229" width="9.85546875" style="3" customWidth="1"/>
    <col min="5230" max="5230" width="9.42578125" style="3" customWidth="1"/>
    <col min="5231" max="5231" width="8.42578125" style="3" customWidth="1"/>
    <col min="5232" max="5232" width="11.140625" style="3" customWidth="1"/>
    <col min="5233" max="5233" width="8.5703125" style="3" customWidth="1"/>
    <col min="5234" max="5234" width="10.140625" style="3" customWidth="1"/>
    <col min="5235" max="5235" width="8.7109375" style="3" customWidth="1"/>
    <col min="5236" max="5236" width="9.7109375" style="3" customWidth="1"/>
    <col min="5237" max="5237" width="12.140625" style="3" customWidth="1"/>
    <col min="5238" max="5238" width="9.28515625" style="3" bestFit="1" customWidth="1"/>
    <col min="5239" max="5240" width="9.140625" style="3"/>
    <col min="5241" max="5241" width="9.28515625" style="3" bestFit="1" customWidth="1"/>
    <col min="5242" max="5482" width="9.140625" style="3"/>
    <col min="5483" max="5483" width="5" style="3" customWidth="1"/>
    <col min="5484" max="5484" width="47.28515625" style="3" customWidth="1"/>
    <col min="5485" max="5485" width="9.85546875" style="3" customWidth="1"/>
    <col min="5486" max="5486" width="9.42578125" style="3" customWidth="1"/>
    <col min="5487" max="5487" width="8.42578125" style="3" customWidth="1"/>
    <col min="5488" max="5488" width="11.140625" style="3" customWidth="1"/>
    <col min="5489" max="5489" width="8.5703125" style="3" customWidth="1"/>
    <col min="5490" max="5490" width="10.140625" style="3" customWidth="1"/>
    <col min="5491" max="5491" width="8.7109375" style="3" customWidth="1"/>
    <col min="5492" max="5492" width="9.7109375" style="3" customWidth="1"/>
    <col min="5493" max="5493" width="12.140625" style="3" customWidth="1"/>
    <col min="5494" max="5494" width="9.28515625" style="3" bestFit="1" customWidth="1"/>
    <col min="5495" max="5496" width="9.140625" style="3"/>
    <col min="5497" max="5497" width="9.28515625" style="3" bestFit="1" customWidth="1"/>
    <col min="5498" max="5738" width="9.140625" style="3"/>
    <col min="5739" max="5739" width="5" style="3" customWidth="1"/>
    <col min="5740" max="5740" width="47.28515625" style="3" customWidth="1"/>
    <col min="5741" max="5741" width="9.85546875" style="3" customWidth="1"/>
    <col min="5742" max="5742" width="9.42578125" style="3" customWidth="1"/>
    <col min="5743" max="5743" width="8.42578125" style="3" customWidth="1"/>
    <col min="5744" max="5744" width="11.140625" style="3" customWidth="1"/>
    <col min="5745" max="5745" width="8.5703125" style="3" customWidth="1"/>
    <col min="5746" max="5746" width="10.140625" style="3" customWidth="1"/>
    <col min="5747" max="5747" width="8.7109375" style="3" customWidth="1"/>
    <col min="5748" max="5748" width="9.7109375" style="3" customWidth="1"/>
    <col min="5749" max="5749" width="12.140625" style="3" customWidth="1"/>
    <col min="5750" max="5750" width="9.28515625" style="3" bestFit="1" customWidth="1"/>
    <col min="5751" max="5752" width="9.140625" style="3"/>
    <col min="5753" max="5753" width="9.28515625" style="3" bestFit="1" customWidth="1"/>
    <col min="5754" max="5994" width="9.140625" style="3"/>
    <col min="5995" max="5995" width="5" style="3" customWidth="1"/>
    <col min="5996" max="5996" width="47.28515625" style="3" customWidth="1"/>
    <col min="5997" max="5997" width="9.85546875" style="3" customWidth="1"/>
    <col min="5998" max="5998" width="9.42578125" style="3" customWidth="1"/>
    <col min="5999" max="5999" width="8.42578125" style="3" customWidth="1"/>
    <col min="6000" max="6000" width="11.140625" style="3" customWidth="1"/>
    <col min="6001" max="6001" width="8.5703125" style="3" customWidth="1"/>
    <col min="6002" max="6002" width="10.140625" style="3" customWidth="1"/>
    <col min="6003" max="6003" width="8.7109375" style="3" customWidth="1"/>
    <col min="6004" max="6004" width="9.7109375" style="3" customWidth="1"/>
    <col min="6005" max="6005" width="12.140625" style="3" customWidth="1"/>
    <col min="6006" max="6006" width="9.28515625" style="3" bestFit="1" customWidth="1"/>
    <col min="6007" max="6008" width="9.140625" style="3"/>
    <col min="6009" max="6009" width="9.28515625" style="3" bestFit="1" customWidth="1"/>
    <col min="6010" max="6250" width="9.140625" style="3"/>
    <col min="6251" max="6251" width="5" style="3" customWidth="1"/>
    <col min="6252" max="6252" width="47.28515625" style="3" customWidth="1"/>
    <col min="6253" max="6253" width="9.85546875" style="3" customWidth="1"/>
    <col min="6254" max="6254" width="9.42578125" style="3" customWidth="1"/>
    <col min="6255" max="6255" width="8.42578125" style="3" customWidth="1"/>
    <col min="6256" max="6256" width="11.140625" style="3" customWidth="1"/>
    <col min="6257" max="6257" width="8.5703125" style="3" customWidth="1"/>
    <col min="6258" max="6258" width="10.140625" style="3" customWidth="1"/>
    <col min="6259" max="6259" width="8.7109375" style="3" customWidth="1"/>
    <col min="6260" max="6260" width="9.7109375" style="3" customWidth="1"/>
    <col min="6261" max="6261" width="12.140625" style="3" customWidth="1"/>
    <col min="6262" max="6262" width="9.28515625" style="3" bestFit="1" customWidth="1"/>
    <col min="6263" max="6264" width="9.140625" style="3"/>
    <col min="6265" max="6265" width="9.28515625" style="3" bestFit="1" customWidth="1"/>
    <col min="6266" max="6506" width="9.140625" style="3"/>
    <col min="6507" max="6507" width="5" style="3" customWidth="1"/>
    <col min="6508" max="6508" width="47.28515625" style="3" customWidth="1"/>
    <col min="6509" max="6509" width="9.85546875" style="3" customWidth="1"/>
    <col min="6510" max="6510" width="9.42578125" style="3" customWidth="1"/>
    <col min="6511" max="6511" width="8.42578125" style="3" customWidth="1"/>
    <col min="6512" max="6512" width="11.140625" style="3" customWidth="1"/>
    <col min="6513" max="6513" width="8.5703125" style="3" customWidth="1"/>
    <col min="6514" max="6514" width="10.140625" style="3" customWidth="1"/>
    <col min="6515" max="6515" width="8.7109375" style="3" customWidth="1"/>
    <col min="6516" max="6516" width="9.7109375" style="3" customWidth="1"/>
    <col min="6517" max="6517" width="12.140625" style="3" customWidth="1"/>
    <col min="6518" max="6518" width="9.28515625" style="3" bestFit="1" customWidth="1"/>
    <col min="6519" max="6520" width="9.140625" style="3"/>
    <col min="6521" max="6521" width="9.28515625" style="3" bestFit="1" customWidth="1"/>
    <col min="6522" max="6762" width="9.140625" style="3"/>
    <col min="6763" max="6763" width="5" style="3" customWidth="1"/>
    <col min="6764" max="6764" width="47.28515625" style="3" customWidth="1"/>
    <col min="6765" max="6765" width="9.85546875" style="3" customWidth="1"/>
    <col min="6766" max="6766" width="9.42578125" style="3" customWidth="1"/>
    <col min="6767" max="6767" width="8.42578125" style="3" customWidth="1"/>
    <col min="6768" max="6768" width="11.140625" style="3" customWidth="1"/>
    <col min="6769" max="6769" width="8.5703125" style="3" customWidth="1"/>
    <col min="6770" max="6770" width="10.140625" style="3" customWidth="1"/>
    <col min="6771" max="6771" width="8.7109375" style="3" customWidth="1"/>
    <col min="6772" max="6772" width="9.7109375" style="3" customWidth="1"/>
    <col min="6773" max="6773" width="12.140625" style="3" customWidth="1"/>
    <col min="6774" max="6774" width="9.28515625" style="3" bestFit="1" customWidth="1"/>
    <col min="6775" max="6776" width="9.140625" style="3"/>
    <col min="6777" max="6777" width="9.28515625" style="3" bestFit="1" customWidth="1"/>
    <col min="6778" max="7018" width="9.140625" style="3"/>
    <col min="7019" max="7019" width="5" style="3" customWidth="1"/>
    <col min="7020" max="7020" width="47.28515625" style="3" customWidth="1"/>
    <col min="7021" max="7021" width="9.85546875" style="3" customWidth="1"/>
    <col min="7022" max="7022" width="9.42578125" style="3" customWidth="1"/>
    <col min="7023" max="7023" width="8.42578125" style="3" customWidth="1"/>
    <col min="7024" max="7024" width="11.140625" style="3" customWidth="1"/>
    <col min="7025" max="7025" width="8.5703125" style="3" customWidth="1"/>
    <col min="7026" max="7026" width="10.140625" style="3" customWidth="1"/>
    <col min="7027" max="7027" width="8.7109375" style="3" customWidth="1"/>
    <col min="7028" max="7028" width="9.7109375" style="3" customWidth="1"/>
    <col min="7029" max="7029" width="12.140625" style="3" customWidth="1"/>
    <col min="7030" max="7030" width="9.28515625" style="3" bestFit="1" customWidth="1"/>
    <col min="7031" max="7032" width="9.140625" style="3"/>
    <col min="7033" max="7033" width="9.28515625" style="3" bestFit="1" customWidth="1"/>
    <col min="7034" max="7274" width="9.140625" style="3"/>
    <col min="7275" max="7275" width="5" style="3" customWidth="1"/>
    <col min="7276" max="7276" width="47.28515625" style="3" customWidth="1"/>
    <col min="7277" max="7277" width="9.85546875" style="3" customWidth="1"/>
    <col min="7278" max="7278" width="9.42578125" style="3" customWidth="1"/>
    <col min="7279" max="7279" width="8.42578125" style="3" customWidth="1"/>
    <col min="7280" max="7280" width="11.140625" style="3" customWidth="1"/>
    <col min="7281" max="7281" width="8.5703125" style="3" customWidth="1"/>
    <col min="7282" max="7282" width="10.140625" style="3" customWidth="1"/>
    <col min="7283" max="7283" width="8.7109375" style="3" customWidth="1"/>
    <col min="7284" max="7284" width="9.7109375" style="3" customWidth="1"/>
    <col min="7285" max="7285" width="12.140625" style="3" customWidth="1"/>
    <col min="7286" max="7286" width="9.28515625" style="3" bestFit="1" customWidth="1"/>
    <col min="7287" max="7288" width="9.140625" style="3"/>
    <col min="7289" max="7289" width="9.28515625" style="3" bestFit="1" customWidth="1"/>
    <col min="7290" max="7530" width="9.140625" style="3"/>
    <col min="7531" max="7531" width="5" style="3" customWidth="1"/>
    <col min="7532" max="7532" width="47.28515625" style="3" customWidth="1"/>
    <col min="7533" max="7533" width="9.85546875" style="3" customWidth="1"/>
    <col min="7534" max="7534" width="9.42578125" style="3" customWidth="1"/>
    <col min="7535" max="7535" width="8.42578125" style="3" customWidth="1"/>
    <col min="7536" max="7536" width="11.140625" style="3" customWidth="1"/>
    <col min="7537" max="7537" width="8.5703125" style="3" customWidth="1"/>
    <col min="7538" max="7538" width="10.140625" style="3" customWidth="1"/>
    <col min="7539" max="7539" width="8.7109375" style="3" customWidth="1"/>
    <col min="7540" max="7540" width="9.7109375" style="3" customWidth="1"/>
    <col min="7541" max="7541" width="12.140625" style="3" customWidth="1"/>
    <col min="7542" max="7542" width="9.28515625" style="3" bestFit="1" customWidth="1"/>
    <col min="7543" max="7544" width="9.140625" style="3"/>
    <col min="7545" max="7545" width="9.28515625" style="3" bestFit="1" customWidth="1"/>
    <col min="7546" max="7786" width="9.140625" style="3"/>
    <col min="7787" max="7787" width="5" style="3" customWidth="1"/>
    <col min="7788" max="7788" width="47.28515625" style="3" customWidth="1"/>
    <col min="7789" max="7789" width="9.85546875" style="3" customWidth="1"/>
    <col min="7790" max="7790" width="9.42578125" style="3" customWidth="1"/>
    <col min="7791" max="7791" width="8.42578125" style="3" customWidth="1"/>
    <col min="7792" max="7792" width="11.140625" style="3" customWidth="1"/>
    <col min="7793" max="7793" width="8.5703125" style="3" customWidth="1"/>
    <col min="7794" max="7794" width="10.140625" style="3" customWidth="1"/>
    <col min="7795" max="7795" width="8.7109375" style="3" customWidth="1"/>
    <col min="7796" max="7796" width="9.7109375" style="3" customWidth="1"/>
    <col min="7797" max="7797" width="12.140625" style="3" customWidth="1"/>
    <col min="7798" max="7798" width="9.28515625" style="3" bestFit="1" customWidth="1"/>
    <col min="7799" max="7800" width="9.140625" style="3"/>
    <col min="7801" max="7801" width="9.28515625" style="3" bestFit="1" customWidth="1"/>
    <col min="7802" max="8042" width="9.140625" style="3"/>
    <col min="8043" max="8043" width="5" style="3" customWidth="1"/>
    <col min="8044" max="8044" width="47.28515625" style="3" customWidth="1"/>
    <col min="8045" max="8045" width="9.85546875" style="3" customWidth="1"/>
    <col min="8046" max="8046" width="9.42578125" style="3" customWidth="1"/>
    <col min="8047" max="8047" width="8.42578125" style="3" customWidth="1"/>
    <col min="8048" max="8048" width="11.140625" style="3" customWidth="1"/>
    <col min="8049" max="8049" width="8.5703125" style="3" customWidth="1"/>
    <col min="8050" max="8050" width="10.140625" style="3" customWidth="1"/>
    <col min="8051" max="8051" width="8.7109375" style="3" customWidth="1"/>
    <col min="8052" max="8052" width="9.7109375" style="3" customWidth="1"/>
    <col min="8053" max="8053" width="12.140625" style="3" customWidth="1"/>
    <col min="8054" max="8054" width="9.28515625" style="3" bestFit="1" customWidth="1"/>
    <col min="8055" max="8056" width="9.140625" style="3"/>
    <col min="8057" max="8057" width="9.28515625" style="3" bestFit="1" customWidth="1"/>
    <col min="8058" max="8298" width="9.140625" style="3"/>
    <col min="8299" max="8299" width="5" style="3" customWidth="1"/>
    <col min="8300" max="8300" width="47.28515625" style="3" customWidth="1"/>
    <col min="8301" max="8301" width="9.85546875" style="3" customWidth="1"/>
    <col min="8302" max="8302" width="9.42578125" style="3" customWidth="1"/>
    <col min="8303" max="8303" width="8.42578125" style="3" customWidth="1"/>
    <col min="8304" max="8304" width="11.140625" style="3" customWidth="1"/>
    <col min="8305" max="8305" width="8.5703125" style="3" customWidth="1"/>
    <col min="8306" max="8306" width="10.140625" style="3" customWidth="1"/>
    <col min="8307" max="8307" width="8.7109375" style="3" customWidth="1"/>
    <col min="8308" max="8308" width="9.7109375" style="3" customWidth="1"/>
    <col min="8309" max="8309" width="12.140625" style="3" customWidth="1"/>
    <col min="8310" max="8310" width="9.28515625" style="3" bestFit="1" customWidth="1"/>
    <col min="8311" max="8312" width="9.140625" style="3"/>
    <col min="8313" max="8313" width="9.28515625" style="3" bestFit="1" customWidth="1"/>
    <col min="8314" max="8554" width="9.140625" style="3"/>
    <col min="8555" max="8555" width="5" style="3" customWidth="1"/>
    <col min="8556" max="8556" width="47.28515625" style="3" customWidth="1"/>
    <col min="8557" max="8557" width="9.85546875" style="3" customWidth="1"/>
    <col min="8558" max="8558" width="9.42578125" style="3" customWidth="1"/>
    <col min="8559" max="8559" width="8.42578125" style="3" customWidth="1"/>
    <col min="8560" max="8560" width="11.140625" style="3" customWidth="1"/>
    <col min="8561" max="8561" width="8.5703125" style="3" customWidth="1"/>
    <col min="8562" max="8562" width="10.140625" style="3" customWidth="1"/>
    <col min="8563" max="8563" width="8.7109375" style="3" customWidth="1"/>
    <col min="8564" max="8564" width="9.7109375" style="3" customWidth="1"/>
    <col min="8565" max="8565" width="12.140625" style="3" customWidth="1"/>
    <col min="8566" max="8566" width="9.28515625" style="3" bestFit="1" customWidth="1"/>
    <col min="8567" max="8568" width="9.140625" style="3"/>
    <col min="8569" max="8569" width="9.28515625" style="3" bestFit="1" customWidth="1"/>
    <col min="8570" max="8810" width="9.140625" style="3"/>
    <col min="8811" max="8811" width="5" style="3" customWidth="1"/>
    <col min="8812" max="8812" width="47.28515625" style="3" customWidth="1"/>
    <col min="8813" max="8813" width="9.85546875" style="3" customWidth="1"/>
    <col min="8814" max="8814" width="9.42578125" style="3" customWidth="1"/>
    <col min="8815" max="8815" width="8.42578125" style="3" customWidth="1"/>
    <col min="8816" max="8816" width="11.140625" style="3" customWidth="1"/>
    <col min="8817" max="8817" width="8.5703125" style="3" customWidth="1"/>
    <col min="8818" max="8818" width="10.140625" style="3" customWidth="1"/>
    <col min="8819" max="8819" width="8.7109375" style="3" customWidth="1"/>
    <col min="8820" max="8820" width="9.7109375" style="3" customWidth="1"/>
    <col min="8821" max="8821" width="12.140625" style="3" customWidth="1"/>
    <col min="8822" max="8822" width="9.28515625" style="3" bestFit="1" customWidth="1"/>
    <col min="8823" max="8824" width="9.140625" style="3"/>
    <col min="8825" max="8825" width="9.28515625" style="3" bestFit="1" customWidth="1"/>
    <col min="8826" max="9066" width="9.140625" style="3"/>
    <col min="9067" max="9067" width="5" style="3" customWidth="1"/>
    <col min="9068" max="9068" width="47.28515625" style="3" customWidth="1"/>
    <col min="9069" max="9069" width="9.85546875" style="3" customWidth="1"/>
    <col min="9070" max="9070" width="9.42578125" style="3" customWidth="1"/>
    <col min="9071" max="9071" width="8.42578125" style="3" customWidth="1"/>
    <col min="9072" max="9072" width="11.140625" style="3" customWidth="1"/>
    <col min="9073" max="9073" width="8.5703125" style="3" customWidth="1"/>
    <col min="9074" max="9074" width="10.140625" style="3" customWidth="1"/>
    <col min="9075" max="9075" width="8.7109375" style="3" customWidth="1"/>
    <col min="9076" max="9076" width="9.7109375" style="3" customWidth="1"/>
    <col min="9077" max="9077" width="12.140625" style="3" customWidth="1"/>
    <col min="9078" max="9078" width="9.28515625" style="3" bestFit="1" customWidth="1"/>
    <col min="9079" max="9080" width="9.140625" style="3"/>
    <col min="9081" max="9081" width="9.28515625" style="3" bestFit="1" customWidth="1"/>
    <col min="9082" max="9322" width="9.140625" style="3"/>
    <col min="9323" max="9323" width="5" style="3" customWidth="1"/>
    <col min="9324" max="9324" width="47.28515625" style="3" customWidth="1"/>
    <col min="9325" max="9325" width="9.85546875" style="3" customWidth="1"/>
    <col min="9326" max="9326" width="9.42578125" style="3" customWidth="1"/>
    <col min="9327" max="9327" width="8.42578125" style="3" customWidth="1"/>
    <col min="9328" max="9328" width="11.140625" style="3" customWidth="1"/>
    <col min="9329" max="9329" width="8.5703125" style="3" customWidth="1"/>
    <col min="9330" max="9330" width="10.140625" style="3" customWidth="1"/>
    <col min="9331" max="9331" width="8.7109375" style="3" customWidth="1"/>
    <col min="9332" max="9332" width="9.7109375" style="3" customWidth="1"/>
    <col min="9333" max="9333" width="12.140625" style="3" customWidth="1"/>
    <col min="9334" max="9334" width="9.28515625" style="3" bestFit="1" customWidth="1"/>
    <col min="9335" max="9336" width="9.140625" style="3"/>
    <col min="9337" max="9337" width="9.28515625" style="3" bestFit="1" customWidth="1"/>
    <col min="9338" max="9578" width="9.140625" style="3"/>
    <col min="9579" max="9579" width="5" style="3" customWidth="1"/>
    <col min="9580" max="9580" width="47.28515625" style="3" customWidth="1"/>
    <col min="9581" max="9581" width="9.85546875" style="3" customWidth="1"/>
    <col min="9582" max="9582" width="9.42578125" style="3" customWidth="1"/>
    <col min="9583" max="9583" width="8.42578125" style="3" customWidth="1"/>
    <col min="9584" max="9584" width="11.140625" style="3" customWidth="1"/>
    <col min="9585" max="9585" width="8.5703125" style="3" customWidth="1"/>
    <col min="9586" max="9586" width="10.140625" style="3" customWidth="1"/>
    <col min="9587" max="9587" width="8.7109375" style="3" customWidth="1"/>
    <col min="9588" max="9588" width="9.7109375" style="3" customWidth="1"/>
    <col min="9589" max="9589" width="12.140625" style="3" customWidth="1"/>
    <col min="9590" max="9590" width="9.28515625" style="3" bestFit="1" customWidth="1"/>
    <col min="9591" max="9592" width="9.140625" style="3"/>
    <col min="9593" max="9593" width="9.28515625" style="3" bestFit="1" customWidth="1"/>
    <col min="9594" max="9834" width="9.140625" style="3"/>
    <col min="9835" max="9835" width="5" style="3" customWidth="1"/>
    <col min="9836" max="9836" width="47.28515625" style="3" customWidth="1"/>
    <col min="9837" max="9837" width="9.85546875" style="3" customWidth="1"/>
    <col min="9838" max="9838" width="9.42578125" style="3" customWidth="1"/>
    <col min="9839" max="9839" width="8.42578125" style="3" customWidth="1"/>
    <col min="9840" max="9840" width="11.140625" style="3" customWidth="1"/>
    <col min="9841" max="9841" width="8.5703125" style="3" customWidth="1"/>
    <col min="9842" max="9842" width="10.140625" style="3" customWidth="1"/>
    <col min="9843" max="9843" width="8.7109375" style="3" customWidth="1"/>
    <col min="9844" max="9844" width="9.7109375" style="3" customWidth="1"/>
    <col min="9845" max="9845" width="12.140625" style="3" customWidth="1"/>
    <col min="9846" max="9846" width="9.28515625" style="3" bestFit="1" customWidth="1"/>
    <col min="9847" max="9848" width="9.140625" style="3"/>
    <col min="9849" max="9849" width="9.28515625" style="3" bestFit="1" customWidth="1"/>
    <col min="9850" max="10090" width="9.140625" style="3"/>
    <col min="10091" max="10091" width="5" style="3" customWidth="1"/>
    <col min="10092" max="10092" width="47.28515625" style="3" customWidth="1"/>
    <col min="10093" max="10093" width="9.85546875" style="3" customWidth="1"/>
    <col min="10094" max="10094" width="9.42578125" style="3" customWidth="1"/>
    <col min="10095" max="10095" width="8.42578125" style="3" customWidth="1"/>
    <col min="10096" max="10096" width="11.140625" style="3" customWidth="1"/>
    <col min="10097" max="10097" width="8.5703125" style="3" customWidth="1"/>
    <col min="10098" max="10098" width="10.140625" style="3" customWidth="1"/>
    <col min="10099" max="10099" width="8.7109375" style="3" customWidth="1"/>
    <col min="10100" max="10100" width="9.7109375" style="3" customWidth="1"/>
    <col min="10101" max="10101" width="12.140625" style="3" customWidth="1"/>
    <col min="10102" max="10102" width="9.28515625" style="3" bestFit="1" customWidth="1"/>
    <col min="10103" max="10104" width="9.140625" style="3"/>
    <col min="10105" max="10105" width="9.28515625" style="3" bestFit="1" customWidth="1"/>
    <col min="10106" max="10346" width="9.140625" style="3"/>
    <col min="10347" max="10347" width="5" style="3" customWidth="1"/>
    <col min="10348" max="10348" width="47.28515625" style="3" customWidth="1"/>
    <col min="10349" max="10349" width="9.85546875" style="3" customWidth="1"/>
    <col min="10350" max="10350" width="9.42578125" style="3" customWidth="1"/>
    <col min="10351" max="10351" width="8.42578125" style="3" customWidth="1"/>
    <col min="10352" max="10352" width="11.140625" style="3" customWidth="1"/>
    <col min="10353" max="10353" width="8.5703125" style="3" customWidth="1"/>
    <col min="10354" max="10354" width="10.140625" style="3" customWidth="1"/>
    <col min="10355" max="10355" width="8.7109375" style="3" customWidth="1"/>
    <col min="10356" max="10356" width="9.7109375" style="3" customWidth="1"/>
    <col min="10357" max="10357" width="12.140625" style="3" customWidth="1"/>
    <col min="10358" max="10358" width="9.28515625" style="3" bestFit="1" customWidth="1"/>
    <col min="10359" max="10360" width="9.140625" style="3"/>
    <col min="10361" max="10361" width="9.28515625" style="3" bestFit="1" customWidth="1"/>
    <col min="10362" max="10602" width="9.140625" style="3"/>
    <col min="10603" max="10603" width="5" style="3" customWidth="1"/>
    <col min="10604" max="10604" width="47.28515625" style="3" customWidth="1"/>
    <col min="10605" max="10605" width="9.85546875" style="3" customWidth="1"/>
    <col min="10606" max="10606" width="9.42578125" style="3" customWidth="1"/>
    <col min="10607" max="10607" width="8.42578125" style="3" customWidth="1"/>
    <col min="10608" max="10608" width="11.140625" style="3" customWidth="1"/>
    <col min="10609" max="10609" width="8.5703125" style="3" customWidth="1"/>
    <col min="10610" max="10610" width="10.140625" style="3" customWidth="1"/>
    <col min="10611" max="10611" width="8.7109375" style="3" customWidth="1"/>
    <col min="10612" max="10612" width="9.7109375" style="3" customWidth="1"/>
    <col min="10613" max="10613" width="12.140625" style="3" customWidth="1"/>
    <col min="10614" max="10614" width="9.28515625" style="3" bestFit="1" customWidth="1"/>
    <col min="10615" max="10616" width="9.140625" style="3"/>
    <col min="10617" max="10617" width="9.28515625" style="3" bestFit="1" customWidth="1"/>
    <col min="10618" max="10858" width="9.140625" style="3"/>
    <col min="10859" max="10859" width="5" style="3" customWidth="1"/>
    <col min="10860" max="10860" width="47.28515625" style="3" customWidth="1"/>
    <col min="10861" max="10861" width="9.85546875" style="3" customWidth="1"/>
    <col min="10862" max="10862" width="9.42578125" style="3" customWidth="1"/>
    <col min="10863" max="10863" width="8.42578125" style="3" customWidth="1"/>
    <col min="10864" max="10864" width="11.140625" style="3" customWidth="1"/>
    <col min="10865" max="10865" width="8.5703125" style="3" customWidth="1"/>
    <col min="10866" max="10866" width="10.140625" style="3" customWidth="1"/>
    <col min="10867" max="10867" width="8.7109375" style="3" customWidth="1"/>
    <col min="10868" max="10868" width="9.7109375" style="3" customWidth="1"/>
    <col min="10869" max="10869" width="12.140625" style="3" customWidth="1"/>
    <col min="10870" max="10870" width="9.28515625" style="3" bestFit="1" customWidth="1"/>
    <col min="10871" max="10872" width="9.140625" style="3"/>
    <col min="10873" max="10873" width="9.28515625" style="3" bestFit="1" customWidth="1"/>
    <col min="10874" max="11114" width="9.140625" style="3"/>
    <col min="11115" max="11115" width="5" style="3" customWidth="1"/>
    <col min="11116" max="11116" width="47.28515625" style="3" customWidth="1"/>
    <col min="11117" max="11117" width="9.85546875" style="3" customWidth="1"/>
    <col min="11118" max="11118" width="9.42578125" style="3" customWidth="1"/>
    <col min="11119" max="11119" width="8.42578125" style="3" customWidth="1"/>
    <col min="11120" max="11120" width="11.140625" style="3" customWidth="1"/>
    <col min="11121" max="11121" width="8.5703125" style="3" customWidth="1"/>
    <col min="11122" max="11122" width="10.140625" style="3" customWidth="1"/>
    <col min="11123" max="11123" width="8.7109375" style="3" customWidth="1"/>
    <col min="11124" max="11124" width="9.7109375" style="3" customWidth="1"/>
    <col min="11125" max="11125" width="12.140625" style="3" customWidth="1"/>
    <col min="11126" max="11126" width="9.28515625" style="3" bestFit="1" customWidth="1"/>
    <col min="11127" max="11128" width="9.140625" style="3"/>
    <col min="11129" max="11129" width="9.28515625" style="3" bestFit="1" customWidth="1"/>
    <col min="11130" max="11370" width="9.140625" style="3"/>
    <col min="11371" max="11371" width="5" style="3" customWidth="1"/>
    <col min="11372" max="11372" width="47.28515625" style="3" customWidth="1"/>
    <col min="11373" max="11373" width="9.85546875" style="3" customWidth="1"/>
    <col min="11374" max="11374" width="9.42578125" style="3" customWidth="1"/>
    <col min="11375" max="11375" width="8.42578125" style="3" customWidth="1"/>
    <col min="11376" max="11376" width="11.140625" style="3" customWidth="1"/>
    <col min="11377" max="11377" width="8.5703125" style="3" customWidth="1"/>
    <col min="11378" max="11378" width="10.140625" style="3" customWidth="1"/>
    <col min="11379" max="11379" width="8.7109375" style="3" customWidth="1"/>
    <col min="11380" max="11380" width="9.7109375" style="3" customWidth="1"/>
    <col min="11381" max="11381" width="12.140625" style="3" customWidth="1"/>
    <col min="11382" max="11382" width="9.28515625" style="3" bestFit="1" customWidth="1"/>
    <col min="11383" max="11384" width="9.140625" style="3"/>
    <col min="11385" max="11385" width="9.28515625" style="3" bestFit="1" customWidth="1"/>
    <col min="11386" max="11626" width="9.140625" style="3"/>
    <col min="11627" max="11627" width="5" style="3" customWidth="1"/>
    <col min="11628" max="11628" width="47.28515625" style="3" customWidth="1"/>
    <col min="11629" max="11629" width="9.85546875" style="3" customWidth="1"/>
    <col min="11630" max="11630" width="9.42578125" style="3" customWidth="1"/>
    <col min="11631" max="11631" width="8.42578125" style="3" customWidth="1"/>
    <col min="11632" max="11632" width="11.140625" style="3" customWidth="1"/>
    <col min="11633" max="11633" width="8.5703125" style="3" customWidth="1"/>
    <col min="11634" max="11634" width="10.140625" style="3" customWidth="1"/>
    <col min="11635" max="11635" width="8.7109375" style="3" customWidth="1"/>
    <col min="11636" max="11636" width="9.7109375" style="3" customWidth="1"/>
    <col min="11637" max="11637" width="12.140625" style="3" customWidth="1"/>
    <col min="11638" max="11638" width="9.28515625" style="3" bestFit="1" customWidth="1"/>
    <col min="11639" max="11640" width="9.140625" style="3"/>
    <col min="11641" max="11641" width="9.28515625" style="3" bestFit="1" customWidth="1"/>
    <col min="11642" max="11882" width="9.140625" style="3"/>
    <col min="11883" max="11883" width="5" style="3" customWidth="1"/>
    <col min="11884" max="11884" width="47.28515625" style="3" customWidth="1"/>
    <col min="11885" max="11885" width="9.85546875" style="3" customWidth="1"/>
    <col min="11886" max="11886" width="9.42578125" style="3" customWidth="1"/>
    <col min="11887" max="11887" width="8.42578125" style="3" customWidth="1"/>
    <col min="11888" max="11888" width="11.140625" style="3" customWidth="1"/>
    <col min="11889" max="11889" width="8.5703125" style="3" customWidth="1"/>
    <col min="11890" max="11890" width="10.140625" style="3" customWidth="1"/>
    <col min="11891" max="11891" width="8.7109375" style="3" customWidth="1"/>
    <col min="11892" max="11892" width="9.7109375" style="3" customWidth="1"/>
    <col min="11893" max="11893" width="12.140625" style="3" customWidth="1"/>
    <col min="11894" max="11894" width="9.28515625" style="3" bestFit="1" customWidth="1"/>
    <col min="11895" max="11896" width="9.140625" style="3"/>
    <col min="11897" max="11897" width="9.28515625" style="3" bestFit="1" customWidth="1"/>
    <col min="11898" max="12138" width="9.140625" style="3"/>
    <col min="12139" max="12139" width="5" style="3" customWidth="1"/>
    <col min="12140" max="12140" width="47.28515625" style="3" customWidth="1"/>
    <col min="12141" max="12141" width="9.85546875" style="3" customWidth="1"/>
    <col min="12142" max="12142" width="9.42578125" style="3" customWidth="1"/>
    <col min="12143" max="12143" width="8.42578125" style="3" customWidth="1"/>
    <col min="12144" max="12144" width="11.140625" style="3" customWidth="1"/>
    <col min="12145" max="12145" width="8.5703125" style="3" customWidth="1"/>
    <col min="12146" max="12146" width="10.140625" style="3" customWidth="1"/>
    <col min="12147" max="12147" width="8.7109375" style="3" customWidth="1"/>
    <col min="12148" max="12148" width="9.7109375" style="3" customWidth="1"/>
    <col min="12149" max="12149" width="12.140625" style="3" customWidth="1"/>
    <col min="12150" max="12150" width="9.28515625" style="3" bestFit="1" customWidth="1"/>
    <col min="12151" max="12152" width="9.140625" style="3"/>
    <col min="12153" max="12153" width="9.28515625" style="3" bestFit="1" customWidth="1"/>
    <col min="12154" max="12394" width="9.140625" style="3"/>
    <col min="12395" max="12395" width="5" style="3" customWidth="1"/>
    <col min="12396" max="12396" width="47.28515625" style="3" customWidth="1"/>
    <col min="12397" max="12397" width="9.85546875" style="3" customWidth="1"/>
    <col min="12398" max="12398" width="9.42578125" style="3" customWidth="1"/>
    <col min="12399" max="12399" width="8.42578125" style="3" customWidth="1"/>
    <col min="12400" max="12400" width="11.140625" style="3" customWidth="1"/>
    <col min="12401" max="12401" width="8.5703125" style="3" customWidth="1"/>
    <col min="12402" max="12402" width="10.140625" style="3" customWidth="1"/>
    <col min="12403" max="12403" width="8.7109375" style="3" customWidth="1"/>
    <col min="12404" max="12404" width="9.7109375" style="3" customWidth="1"/>
    <col min="12405" max="12405" width="12.140625" style="3" customWidth="1"/>
    <col min="12406" max="12406" width="9.28515625" style="3" bestFit="1" customWidth="1"/>
    <col min="12407" max="12408" width="9.140625" style="3"/>
    <col min="12409" max="12409" width="9.28515625" style="3" bestFit="1" customWidth="1"/>
    <col min="12410" max="12650" width="9.140625" style="3"/>
    <col min="12651" max="12651" width="5" style="3" customWidth="1"/>
    <col min="12652" max="12652" width="47.28515625" style="3" customWidth="1"/>
    <col min="12653" max="12653" width="9.85546875" style="3" customWidth="1"/>
    <col min="12654" max="12654" width="9.42578125" style="3" customWidth="1"/>
    <col min="12655" max="12655" width="8.42578125" style="3" customWidth="1"/>
    <col min="12656" max="12656" width="11.140625" style="3" customWidth="1"/>
    <col min="12657" max="12657" width="8.5703125" style="3" customWidth="1"/>
    <col min="12658" max="12658" width="10.140625" style="3" customWidth="1"/>
    <col min="12659" max="12659" width="8.7109375" style="3" customWidth="1"/>
    <col min="12660" max="12660" width="9.7109375" style="3" customWidth="1"/>
    <col min="12661" max="12661" width="12.140625" style="3" customWidth="1"/>
    <col min="12662" max="12662" width="9.28515625" style="3" bestFit="1" customWidth="1"/>
    <col min="12663" max="12664" width="9.140625" style="3"/>
    <col min="12665" max="12665" width="9.28515625" style="3" bestFit="1" customWidth="1"/>
    <col min="12666" max="12906" width="9.140625" style="3"/>
    <col min="12907" max="12907" width="5" style="3" customWidth="1"/>
    <col min="12908" max="12908" width="47.28515625" style="3" customWidth="1"/>
    <col min="12909" max="12909" width="9.85546875" style="3" customWidth="1"/>
    <col min="12910" max="12910" width="9.42578125" style="3" customWidth="1"/>
    <col min="12911" max="12911" width="8.42578125" style="3" customWidth="1"/>
    <col min="12912" max="12912" width="11.140625" style="3" customWidth="1"/>
    <col min="12913" max="12913" width="8.5703125" style="3" customWidth="1"/>
    <col min="12914" max="12914" width="10.140625" style="3" customWidth="1"/>
    <col min="12915" max="12915" width="8.7109375" style="3" customWidth="1"/>
    <col min="12916" max="12916" width="9.7109375" style="3" customWidth="1"/>
    <col min="12917" max="12917" width="12.140625" style="3" customWidth="1"/>
    <col min="12918" max="12918" width="9.28515625" style="3" bestFit="1" customWidth="1"/>
    <col min="12919" max="12920" width="9.140625" style="3"/>
    <col min="12921" max="12921" width="9.28515625" style="3" bestFit="1" customWidth="1"/>
    <col min="12922" max="13162" width="9.140625" style="3"/>
    <col min="13163" max="13163" width="5" style="3" customWidth="1"/>
    <col min="13164" max="13164" width="47.28515625" style="3" customWidth="1"/>
    <col min="13165" max="13165" width="9.85546875" style="3" customWidth="1"/>
    <col min="13166" max="13166" width="9.42578125" style="3" customWidth="1"/>
    <col min="13167" max="13167" width="8.42578125" style="3" customWidth="1"/>
    <col min="13168" max="13168" width="11.140625" style="3" customWidth="1"/>
    <col min="13169" max="13169" width="8.5703125" style="3" customWidth="1"/>
    <col min="13170" max="13170" width="10.140625" style="3" customWidth="1"/>
    <col min="13171" max="13171" width="8.7109375" style="3" customWidth="1"/>
    <col min="13172" max="13172" width="9.7109375" style="3" customWidth="1"/>
    <col min="13173" max="13173" width="12.140625" style="3" customWidth="1"/>
    <col min="13174" max="13174" width="9.28515625" style="3" bestFit="1" customWidth="1"/>
    <col min="13175" max="13176" width="9.140625" style="3"/>
    <col min="13177" max="13177" width="9.28515625" style="3" bestFit="1" customWidth="1"/>
    <col min="13178" max="13418" width="9.140625" style="3"/>
    <col min="13419" max="13419" width="5" style="3" customWidth="1"/>
    <col min="13420" max="13420" width="47.28515625" style="3" customWidth="1"/>
    <col min="13421" max="13421" width="9.85546875" style="3" customWidth="1"/>
    <col min="13422" max="13422" width="9.42578125" style="3" customWidth="1"/>
    <col min="13423" max="13423" width="8.42578125" style="3" customWidth="1"/>
    <col min="13424" max="13424" width="11.140625" style="3" customWidth="1"/>
    <col min="13425" max="13425" width="8.5703125" style="3" customWidth="1"/>
    <col min="13426" max="13426" width="10.140625" style="3" customWidth="1"/>
    <col min="13427" max="13427" width="8.7109375" style="3" customWidth="1"/>
    <col min="13428" max="13428" width="9.7109375" style="3" customWidth="1"/>
    <col min="13429" max="13429" width="12.140625" style="3" customWidth="1"/>
    <col min="13430" max="13430" width="9.28515625" style="3" bestFit="1" customWidth="1"/>
    <col min="13431" max="13432" width="9.140625" style="3"/>
    <col min="13433" max="13433" width="9.28515625" style="3" bestFit="1" customWidth="1"/>
    <col min="13434" max="13674" width="9.140625" style="3"/>
    <col min="13675" max="13675" width="5" style="3" customWidth="1"/>
    <col min="13676" max="13676" width="47.28515625" style="3" customWidth="1"/>
    <col min="13677" max="13677" width="9.85546875" style="3" customWidth="1"/>
    <col min="13678" max="13678" width="9.42578125" style="3" customWidth="1"/>
    <col min="13679" max="13679" width="8.42578125" style="3" customWidth="1"/>
    <col min="13680" max="13680" width="11.140625" style="3" customWidth="1"/>
    <col min="13681" max="13681" width="8.5703125" style="3" customWidth="1"/>
    <col min="13682" max="13682" width="10.140625" style="3" customWidth="1"/>
    <col min="13683" max="13683" width="8.7109375" style="3" customWidth="1"/>
    <col min="13684" max="13684" width="9.7109375" style="3" customWidth="1"/>
    <col min="13685" max="13685" width="12.140625" style="3" customWidth="1"/>
    <col min="13686" max="13686" width="9.28515625" style="3" bestFit="1" customWidth="1"/>
    <col min="13687" max="13688" width="9.140625" style="3"/>
    <col min="13689" max="13689" width="9.28515625" style="3" bestFit="1" customWidth="1"/>
    <col min="13690" max="13930" width="9.140625" style="3"/>
    <col min="13931" max="13931" width="5" style="3" customWidth="1"/>
    <col min="13932" max="13932" width="47.28515625" style="3" customWidth="1"/>
    <col min="13933" max="13933" width="9.85546875" style="3" customWidth="1"/>
    <col min="13934" max="13934" width="9.42578125" style="3" customWidth="1"/>
    <col min="13935" max="13935" width="8.42578125" style="3" customWidth="1"/>
    <col min="13936" max="13936" width="11.140625" style="3" customWidth="1"/>
    <col min="13937" max="13937" width="8.5703125" style="3" customWidth="1"/>
    <col min="13938" max="13938" width="10.140625" style="3" customWidth="1"/>
    <col min="13939" max="13939" width="8.7109375" style="3" customWidth="1"/>
    <col min="13940" max="13940" width="9.7109375" style="3" customWidth="1"/>
    <col min="13941" max="13941" width="12.140625" style="3" customWidth="1"/>
    <col min="13942" max="13942" width="9.28515625" style="3" bestFit="1" customWidth="1"/>
    <col min="13943" max="13944" width="9.140625" style="3"/>
    <col min="13945" max="13945" width="9.28515625" style="3" bestFit="1" customWidth="1"/>
    <col min="13946" max="14186" width="9.140625" style="3"/>
    <col min="14187" max="14187" width="5" style="3" customWidth="1"/>
    <col min="14188" max="14188" width="47.28515625" style="3" customWidth="1"/>
    <col min="14189" max="14189" width="9.85546875" style="3" customWidth="1"/>
    <col min="14190" max="14190" width="9.42578125" style="3" customWidth="1"/>
    <col min="14191" max="14191" width="8.42578125" style="3" customWidth="1"/>
    <col min="14192" max="14192" width="11.140625" style="3" customWidth="1"/>
    <col min="14193" max="14193" width="8.5703125" style="3" customWidth="1"/>
    <col min="14194" max="14194" width="10.140625" style="3" customWidth="1"/>
    <col min="14195" max="14195" width="8.7109375" style="3" customWidth="1"/>
    <col min="14196" max="14196" width="9.7109375" style="3" customWidth="1"/>
    <col min="14197" max="14197" width="12.140625" style="3" customWidth="1"/>
    <col min="14198" max="14198" width="9.28515625" style="3" bestFit="1" customWidth="1"/>
    <col min="14199" max="14200" width="9.140625" style="3"/>
    <col min="14201" max="14201" width="9.28515625" style="3" bestFit="1" customWidth="1"/>
    <col min="14202" max="14442" width="9.140625" style="3"/>
    <col min="14443" max="14443" width="5" style="3" customWidth="1"/>
    <col min="14444" max="14444" width="47.28515625" style="3" customWidth="1"/>
    <col min="14445" max="14445" width="9.85546875" style="3" customWidth="1"/>
    <col min="14446" max="14446" width="9.42578125" style="3" customWidth="1"/>
    <col min="14447" max="14447" width="8.42578125" style="3" customWidth="1"/>
    <col min="14448" max="14448" width="11.140625" style="3" customWidth="1"/>
    <col min="14449" max="14449" width="8.5703125" style="3" customWidth="1"/>
    <col min="14450" max="14450" width="10.140625" style="3" customWidth="1"/>
    <col min="14451" max="14451" width="8.7109375" style="3" customWidth="1"/>
    <col min="14452" max="14452" width="9.7109375" style="3" customWidth="1"/>
    <col min="14453" max="14453" width="12.140625" style="3" customWidth="1"/>
    <col min="14454" max="14454" width="9.28515625" style="3" bestFit="1" customWidth="1"/>
    <col min="14455" max="14456" width="9.140625" style="3"/>
    <col min="14457" max="14457" width="9.28515625" style="3" bestFit="1" customWidth="1"/>
    <col min="14458" max="14698" width="9.140625" style="3"/>
    <col min="14699" max="14699" width="5" style="3" customWidth="1"/>
    <col min="14700" max="14700" width="47.28515625" style="3" customWidth="1"/>
    <col min="14701" max="14701" width="9.85546875" style="3" customWidth="1"/>
    <col min="14702" max="14702" width="9.42578125" style="3" customWidth="1"/>
    <col min="14703" max="14703" width="8.42578125" style="3" customWidth="1"/>
    <col min="14704" max="14704" width="11.140625" style="3" customWidth="1"/>
    <col min="14705" max="14705" width="8.5703125" style="3" customWidth="1"/>
    <col min="14706" max="14706" width="10.140625" style="3" customWidth="1"/>
    <col min="14707" max="14707" width="8.7109375" style="3" customWidth="1"/>
    <col min="14708" max="14708" width="9.7109375" style="3" customWidth="1"/>
    <col min="14709" max="14709" width="12.140625" style="3" customWidth="1"/>
    <col min="14710" max="14710" width="9.28515625" style="3" bestFit="1" customWidth="1"/>
    <col min="14711" max="14712" width="9.140625" style="3"/>
    <col min="14713" max="14713" width="9.28515625" style="3" bestFit="1" customWidth="1"/>
    <col min="14714" max="14954" width="9.140625" style="3"/>
    <col min="14955" max="14955" width="5" style="3" customWidth="1"/>
    <col min="14956" max="14956" width="47.28515625" style="3" customWidth="1"/>
    <col min="14957" max="14957" width="9.85546875" style="3" customWidth="1"/>
    <col min="14958" max="14958" width="9.42578125" style="3" customWidth="1"/>
    <col min="14959" max="14959" width="8.42578125" style="3" customWidth="1"/>
    <col min="14960" max="14960" width="11.140625" style="3" customWidth="1"/>
    <col min="14961" max="14961" width="8.5703125" style="3" customWidth="1"/>
    <col min="14962" max="14962" width="10.140625" style="3" customWidth="1"/>
    <col min="14963" max="14963" width="8.7109375" style="3" customWidth="1"/>
    <col min="14964" max="14964" width="9.7109375" style="3" customWidth="1"/>
    <col min="14965" max="14965" width="12.140625" style="3" customWidth="1"/>
    <col min="14966" max="14966" width="9.28515625" style="3" bestFit="1" customWidth="1"/>
    <col min="14967" max="14968" width="9.140625" style="3"/>
    <col min="14969" max="14969" width="9.28515625" style="3" bestFit="1" customWidth="1"/>
    <col min="14970" max="15210" width="9.140625" style="3"/>
    <col min="15211" max="15211" width="5" style="3" customWidth="1"/>
    <col min="15212" max="15212" width="47.28515625" style="3" customWidth="1"/>
    <col min="15213" max="15213" width="9.85546875" style="3" customWidth="1"/>
    <col min="15214" max="15214" width="9.42578125" style="3" customWidth="1"/>
    <col min="15215" max="15215" width="8.42578125" style="3" customWidth="1"/>
    <col min="15216" max="15216" width="11.140625" style="3" customWidth="1"/>
    <col min="15217" max="15217" width="8.5703125" style="3" customWidth="1"/>
    <col min="15218" max="15218" width="10.140625" style="3" customWidth="1"/>
    <col min="15219" max="15219" width="8.7109375" style="3" customWidth="1"/>
    <col min="15220" max="15220" width="9.7109375" style="3" customWidth="1"/>
    <col min="15221" max="15221" width="12.140625" style="3" customWidth="1"/>
    <col min="15222" max="15222" width="9.28515625" style="3" bestFit="1" customWidth="1"/>
    <col min="15223" max="15224" width="9.140625" style="3"/>
    <col min="15225" max="15225" width="9.28515625" style="3" bestFit="1" customWidth="1"/>
    <col min="15226" max="15466" width="9.140625" style="3"/>
    <col min="15467" max="15467" width="5" style="3" customWidth="1"/>
    <col min="15468" max="15468" width="47.28515625" style="3" customWidth="1"/>
    <col min="15469" max="15469" width="9.85546875" style="3" customWidth="1"/>
    <col min="15470" max="15470" width="9.42578125" style="3" customWidth="1"/>
    <col min="15471" max="15471" width="8.42578125" style="3" customWidth="1"/>
    <col min="15472" max="15472" width="11.140625" style="3" customWidth="1"/>
    <col min="15473" max="15473" width="8.5703125" style="3" customWidth="1"/>
    <col min="15474" max="15474" width="10.140625" style="3" customWidth="1"/>
    <col min="15475" max="15475" width="8.7109375" style="3" customWidth="1"/>
    <col min="15476" max="15476" width="9.7109375" style="3" customWidth="1"/>
    <col min="15477" max="15477" width="12.140625" style="3" customWidth="1"/>
    <col min="15478" max="15478" width="9.28515625" style="3" bestFit="1" customWidth="1"/>
    <col min="15479" max="15480" width="9.140625" style="3"/>
    <col min="15481" max="15481" width="9.28515625" style="3" bestFit="1" customWidth="1"/>
    <col min="15482" max="15722" width="9.140625" style="3"/>
    <col min="15723" max="15723" width="5" style="3" customWidth="1"/>
    <col min="15724" max="15724" width="47.28515625" style="3" customWidth="1"/>
    <col min="15725" max="15725" width="9.85546875" style="3" customWidth="1"/>
    <col min="15726" max="15726" width="9.42578125" style="3" customWidth="1"/>
    <col min="15727" max="15727" width="8.42578125" style="3" customWidth="1"/>
    <col min="15728" max="15728" width="11.140625" style="3" customWidth="1"/>
    <col min="15729" max="15729" width="8.5703125" style="3" customWidth="1"/>
    <col min="15730" max="15730" width="10.140625" style="3" customWidth="1"/>
    <col min="15731" max="15731" width="8.7109375" style="3" customWidth="1"/>
    <col min="15732" max="15732" width="9.7109375" style="3" customWidth="1"/>
    <col min="15733" max="15733" width="12.140625" style="3" customWidth="1"/>
    <col min="15734" max="15734" width="9.28515625" style="3" bestFit="1" customWidth="1"/>
    <col min="15735" max="15736" width="9.140625" style="3"/>
    <col min="15737" max="15737" width="9.28515625" style="3" bestFit="1" customWidth="1"/>
    <col min="15738" max="15978" width="9.140625" style="3"/>
    <col min="15979" max="15979" width="5" style="3" customWidth="1"/>
    <col min="15980" max="15980" width="47.28515625" style="3" customWidth="1"/>
    <col min="15981" max="15981" width="9.85546875" style="3" customWidth="1"/>
    <col min="15982" max="15982" width="9.42578125" style="3" customWidth="1"/>
    <col min="15983" max="15983" width="8.42578125" style="3" customWidth="1"/>
    <col min="15984" max="15984" width="11.140625" style="3" customWidth="1"/>
    <col min="15985" max="15985" width="8.5703125" style="3" customWidth="1"/>
    <col min="15986" max="15986" width="10.140625" style="3" customWidth="1"/>
    <col min="15987" max="15987" width="8.7109375" style="3" customWidth="1"/>
    <col min="15988" max="15988" width="9.7109375" style="3" customWidth="1"/>
    <col min="15989" max="15989" width="12.140625" style="3" customWidth="1"/>
    <col min="15990" max="15990" width="9.28515625" style="3" bestFit="1" customWidth="1"/>
    <col min="15991" max="15992" width="9.140625" style="3"/>
    <col min="15993" max="15993" width="9.28515625" style="3" bestFit="1" customWidth="1"/>
    <col min="15994" max="16384" width="9.140625" style="3"/>
  </cols>
  <sheetData>
    <row r="1" spans="1:6" ht="35.1" customHeight="1">
      <c r="A1" s="41" t="s">
        <v>50</v>
      </c>
      <c r="B1" s="41"/>
      <c r="C1" s="41"/>
      <c r="D1" s="41"/>
      <c r="E1" s="41"/>
      <c r="F1" s="41"/>
    </row>
    <row r="2" spans="1:6" ht="35.1" customHeight="1">
      <c r="A2" s="42" t="s">
        <v>53</v>
      </c>
      <c r="B2" s="42"/>
      <c r="C2" s="42"/>
      <c r="D2" s="42"/>
      <c r="E2" s="42"/>
      <c r="F2" s="42"/>
    </row>
    <row r="3" spans="1:6" ht="35.1" customHeight="1">
      <c r="A3" s="26" t="s">
        <v>0</v>
      </c>
      <c r="B3" s="27" t="s">
        <v>41</v>
      </c>
      <c r="C3" s="40" t="s">
        <v>42</v>
      </c>
      <c r="D3" s="40"/>
      <c r="E3" s="27" t="s">
        <v>43</v>
      </c>
      <c r="F3" s="27" t="s">
        <v>44</v>
      </c>
    </row>
    <row r="4" spans="1:6" ht="35.1" customHeight="1">
      <c r="A4" s="15"/>
      <c r="B4" s="22" t="s">
        <v>51</v>
      </c>
      <c r="C4" s="9"/>
      <c r="D4" s="9"/>
      <c r="E4" s="10"/>
      <c r="F4" s="15"/>
    </row>
    <row r="5" spans="1:6" ht="35.1" customHeight="1">
      <c r="A5" s="16">
        <v>1</v>
      </c>
      <c r="B5" s="19" t="s">
        <v>13</v>
      </c>
      <c r="C5" s="9" t="s">
        <v>14</v>
      </c>
      <c r="D5" s="10">
        <v>227.01</v>
      </c>
      <c r="E5" s="12"/>
      <c r="F5" s="12"/>
    </row>
    <row r="6" spans="1:6" ht="35.1" customHeight="1">
      <c r="A6" s="16">
        <v>2</v>
      </c>
      <c r="B6" s="19" t="s">
        <v>15</v>
      </c>
      <c r="C6" s="9" t="s">
        <v>14</v>
      </c>
      <c r="D6" s="10">
        <f>D5*0.1</f>
        <v>22.701000000000001</v>
      </c>
      <c r="E6" s="12"/>
      <c r="F6" s="12"/>
    </row>
    <row r="7" spans="1:6" ht="35.1" customHeight="1">
      <c r="A7" s="16">
        <v>3</v>
      </c>
      <c r="B7" s="19" t="s">
        <v>16</v>
      </c>
      <c r="C7" s="9" t="s">
        <v>14</v>
      </c>
      <c r="D7" s="10">
        <f>D5</f>
        <v>227.01</v>
      </c>
      <c r="E7" s="12"/>
      <c r="F7" s="12"/>
    </row>
    <row r="8" spans="1:6" ht="35.1" customHeight="1">
      <c r="A8" s="16">
        <v>4</v>
      </c>
      <c r="B8" s="20" t="s">
        <v>17</v>
      </c>
      <c r="C8" s="13" t="s">
        <v>18</v>
      </c>
      <c r="D8" s="14">
        <v>461.97</v>
      </c>
      <c r="E8" s="12"/>
      <c r="F8" s="12"/>
    </row>
    <row r="9" spans="1:6" ht="35.1" customHeight="1">
      <c r="A9" s="43">
        <v>5</v>
      </c>
      <c r="B9" s="19" t="s">
        <v>19</v>
      </c>
      <c r="C9" s="9" t="s">
        <v>14</v>
      </c>
      <c r="D9" s="10">
        <v>11.51</v>
      </c>
      <c r="E9" s="12"/>
      <c r="F9" s="12"/>
    </row>
    <row r="10" spans="1:6" ht="35.1" customHeight="1">
      <c r="A10" s="43"/>
      <c r="B10" s="28" t="s">
        <v>20</v>
      </c>
      <c r="C10" s="9" t="s">
        <v>18</v>
      </c>
      <c r="D10" s="10">
        <v>1.0589999999999999</v>
      </c>
      <c r="E10" s="12"/>
      <c r="F10" s="12"/>
    </row>
    <row r="11" spans="1:6" ht="35.1" customHeight="1">
      <c r="A11" s="16">
        <v>6</v>
      </c>
      <c r="B11" s="19" t="s">
        <v>21</v>
      </c>
      <c r="C11" s="9" t="s">
        <v>22</v>
      </c>
      <c r="D11" s="10">
        <v>55.45</v>
      </c>
      <c r="E11" s="12"/>
      <c r="F11" s="12"/>
    </row>
    <row r="12" spans="1:6" ht="35.1" customHeight="1">
      <c r="A12" s="15">
        <v>7</v>
      </c>
      <c r="B12" s="19" t="s">
        <v>23</v>
      </c>
      <c r="C12" s="9" t="s">
        <v>24</v>
      </c>
      <c r="D12" s="10">
        <v>10</v>
      </c>
      <c r="E12" s="12"/>
      <c r="F12" s="12"/>
    </row>
    <row r="13" spans="1:6" ht="35.1" customHeight="1">
      <c r="A13" s="44">
        <v>8</v>
      </c>
      <c r="B13" s="28" t="s">
        <v>52</v>
      </c>
      <c r="C13" s="9" t="s">
        <v>26</v>
      </c>
      <c r="D13" s="10">
        <f>D14+D15</f>
        <v>335</v>
      </c>
      <c r="E13" s="12"/>
      <c r="F13" s="12"/>
    </row>
    <row r="14" spans="1:6" ht="35.1" customHeight="1">
      <c r="A14" s="44"/>
      <c r="B14" s="28" t="s">
        <v>29</v>
      </c>
      <c r="C14" s="9" t="s">
        <v>28</v>
      </c>
      <c r="D14" s="10">
        <v>305</v>
      </c>
      <c r="E14" s="12"/>
      <c r="F14" s="12"/>
    </row>
    <row r="15" spans="1:6" ht="35.1" customHeight="1">
      <c r="A15" s="16">
        <v>9</v>
      </c>
      <c r="B15" s="28" t="s">
        <v>30</v>
      </c>
      <c r="C15" s="9" t="s">
        <v>28</v>
      </c>
      <c r="D15" s="10">
        <v>30</v>
      </c>
      <c r="E15" s="12"/>
      <c r="F15" s="12"/>
    </row>
    <row r="16" spans="1:6" ht="35.1" customHeight="1">
      <c r="A16" s="16">
        <v>10</v>
      </c>
      <c r="B16" s="19" t="s">
        <v>31</v>
      </c>
      <c r="C16" s="9" t="s">
        <v>14</v>
      </c>
      <c r="D16" s="10">
        <v>100.08</v>
      </c>
      <c r="E16" s="12"/>
      <c r="F16" s="12"/>
    </row>
    <row r="17" spans="1:6" ht="35.1" customHeight="1">
      <c r="A17" s="16">
        <v>11</v>
      </c>
      <c r="B17" s="19" t="s">
        <v>32</v>
      </c>
      <c r="C17" s="9" t="s">
        <v>14</v>
      </c>
      <c r="D17" s="10">
        <f>D5-D16</f>
        <v>126.92999999999999</v>
      </c>
      <c r="E17" s="12"/>
      <c r="F17" s="12"/>
    </row>
    <row r="18" spans="1:6" ht="54.95" customHeight="1">
      <c r="A18" s="17">
        <v>12</v>
      </c>
      <c r="B18" s="19" t="s">
        <v>33</v>
      </c>
      <c r="C18" s="9" t="s">
        <v>34</v>
      </c>
      <c r="D18" s="10">
        <v>20</v>
      </c>
      <c r="E18" s="12"/>
      <c r="F18" s="12"/>
    </row>
    <row r="19" spans="1:6" ht="35.1" customHeight="1">
      <c r="A19" s="16">
        <v>13</v>
      </c>
      <c r="B19" s="19" t="s">
        <v>35</v>
      </c>
      <c r="C19" s="9" t="s">
        <v>34</v>
      </c>
      <c r="D19" s="10">
        <v>1</v>
      </c>
      <c r="E19" s="12"/>
      <c r="F19" s="12"/>
    </row>
    <row r="20" spans="1:6" ht="35.1" customHeight="1">
      <c r="A20" s="15"/>
      <c r="B20" s="22" t="s">
        <v>36</v>
      </c>
      <c r="C20" s="23"/>
      <c r="D20" s="18"/>
      <c r="E20" s="12"/>
      <c r="F20" s="12"/>
    </row>
    <row r="21" spans="1:6" ht="35.1" customHeight="1">
      <c r="A21" s="15"/>
      <c r="B21" s="24" t="s">
        <v>38</v>
      </c>
      <c r="C21" s="25">
        <v>0.03</v>
      </c>
      <c r="D21" s="18"/>
      <c r="E21" s="12"/>
      <c r="F21" s="12"/>
    </row>
    <row r="22" spans="1:6" ht="35.1" customHeight="1">
      <c r="A22" s="15"/>
      <c r="B22" s="24" t="s">
        <v>36</v>
      </c>
      <c r="C22" s="25"/>
      <c r="D22" s="18"/>
      <c r="E22" s="12"/>
      <c r="F22" s="12"/>
    </row>
    <row r="23" spans="1:6" ht="35.1" customHeight="1">
      <c r="A23" s="15"/>
      <c r="B23" s="24" t="s">
        <v>39</v>
      </c>
      <c r="C23" s="25"/>
      <c r="D23" s="18"/>
      <c r="E23" s="12"/>
      <c r="F23" s="12"/>
    </row>
    <row r="24" spans="1:6" ht="35.1" customHeight="1">
      <c r="A24" s="15"/>
      <c r="B24" s="24" t="s">
        <v>40</v>
      </c>
      <c r="C24" s="24"/>
      <c r="D24" s="10"/>
      <c r="E24" s="12"/>
      <c r="F24" s="12"/>
    </row>
    <row r="25" spans="1:6" ht="16.5">
      <c r="A25" s="7"/>
      <c r="B25" s="7"/>
      <c r="C25" s="7"/>
      <c r="D25" s="7"/>
      <c r="E25" s="7"/>
      <c r="F25" s="7"/>
    </row>
    <row r="26" spans="1:6" ht="16.5">
      <c r="A26" s="7"/>
      <c r="B26" s="7"/>
      <c r="C26" s="7"/>
      <c r="D26" s="7"/>
      <c r="E26" s="7"/>
      <c r="F26" s="7"/>
    </row>
  </sheetData>
  <mergeCells count="5">
    <mergeCell ref="C3:D3"/>
    <mergeCell ref="A13:A14"/>
    <mergeCell ref="A9:A10"/>
    <mergeCell ref="A1:F1"/>
    <mergeCell ref="A2:F2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view="pageBreakPreview" zoomScale="115" zoomScaleNormal="100" zoomScaleSheetLayoutView="115" workbookViewId="0">
      <selection activeCell="E4" sqref="E4:F21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63" width="9.140625" style="3"/>
    <col min="164" max="164" width="5" style="3" customWidth="1"/>
    <col min="165" max="165" width="47.28515625" style="3" customWidth="1"/>
    <col min="166" max="166" width="9.85546875" style="3" customWidth="1"/>
    <col min="167" max="167" width="9.42578125" style="3" customWidth="1"/>
    <col min="168" max="168" width="8.42578125" style="3" customWidth="1"/>
    <col min="169" max="169" width="11.140625" style="3" customWidth="1"/>
    <col min="170" max="170" width="8.5703125" style="3" customWidth="1"/>
    <col min="171" max="171" width="10.140625" style="3" customWidth="1"/>
    <col min="172" max="172" width="8.7109375" style="3" customWidth="1"/>
    <col min="173" max="173" width="9.7109375" style="3" customWidth="1"/>
    <col min="174" max="174" width="12.140625" style="3" customWidth="1"/>
    <col min="175" max="175" width="9.28515625" style="3" bestFit="1" customWidth="1"/>
    <col min="176" max="177" width="9.140625" style="3"/>
    <col min="178" max="178" width="9.28515625" style="3" bestFit="1" customWidth="1"/>
    <col min="179" max="419" width="9.140625" style="3"/>
    <col min="420" max="420" width="5" style="3" customWidth="1"/>
    <col min="421" max="421" width="47.28515625" style="3" customWidth="1"/>
    <col min="422" max="422" width="9.85546875" style="3" customWidth="1"/>
    <col min="423" max="423" width="9.42578125" style="3" customWidth="1"/>
    <col min="424" max="424" width="8.42578125" style="3" customWidth="1"/>
    <col min="425" max="425" width="11.140625" style="3" customWidth="1"/>
    <col min="426" max="426" width="8.5703125" style="3" customWidth="1"/>
    <col min="427" max="427" width="10.140625" style="3" customWidth="1"/>
    <col min="428" max="428" width="8.7109375" style="3" customWidth="1"/>
    <col min="429" max="429" width="9.7109375" style="3" customWidth="1"/>
    <col min="430" max="430" width="12.140625" style="3" customWidth="1"/>
    <col min="431" max="431" width="9.28515625" style="3" bestFit="1" customWidth="1"/>
    <col min="432" max="433" width="9.140625" style="3"/>
    <col min="434" max="434" width="9.28515625" style="3" bestFit="1" customWidth="1"/>
    <col min="435" max="675" width="9.140625" style="3"/>
    <col min="676" max="676" width="5" style="3" customWidth="1"/>
    <col min="677" max="677" width="47.28515625" style="3" customWidth="1"/>
    <col min="678" max="678" width="9.85546875" style="3" customWidth="1"/>
    <col min="679" max="679" width="9.42578125" style="3" customWidth="1"/>
    <col min="680" max="680" width="8.42578125" style="3" customWidth="1"/>
    <col min="681" max="681" width="11.140625" style="3" customWidth="1"/>
    <col min="682" max="682" width="8.5703125" style="3" customWidth="1"/>
    <col min="683" max="683" width="10.140625" style="3" customWidth="1"/>
    <col min="684" max="684" width="8.7109375" style="3" customWidth="1"/>
    <col min="685" max="685" width="9.7109375" style="3" customWidth="1"/>
    <col min="686" max="686" width="12.140625" style="3" customWidth="1"/>
    <col min="687" max="687" width="9.28515625" style="3" bestFit="1" customWidth="1"/>
    <col min="688" max="689" width="9.140625" style="3"/>
    <col min="690" max="690" width="9.28515625" style="3" bestFit="1" customWidth="1"/>
    <col min="691" max="931" width="9.140625" style="3"/>
    <col min="932" max="932" width="5" style="3" customWidth="1"/>
    <col min="933" max="933" width="47.28515625" style="3" customWidth="1"/>
    <col min="934" max="934" width="9.85546875" style="3" customWidth="1"/>
    <col min="935" max="935" width="9.42578125" style="3" customWidth="1"/>
    <col min="936" max="936" width="8.42578125" style="3" customWidth="1"/>
    <col min="937" max="937" width="11.140625" style="3" customWidth="1"/>
    <col min="938" max="938" width="8.5703125" style="3" customWidth="1"/>
    <col min="939" max="939" width="10.140625" style="3" customWidth="1"/>
    <col min="940" max="940" width="8.7109375" style="3" customWidth="1"/>
    <col min="941" max="941" width="9.7109375" style="3" customWidth="1"/>
    <col min="942" max="942" width="12.140625" style="3" customWidth="1"/>
    <col min="943" max="943" width="9.28515625" style="3" bestFit="1" customWidth="1"/>
    <col min="944" max="945" width="9.140625" style="3"/>
    <col min="946" max="946" width="9.28515625" style="3" bestFit="1" customWidth="1"/>
    <col min="947" max="1187" width="9.140625" style="3"/>
    <col min="1188" max="1188" width="5" style="3" customWidth="1"/>
    <col min="1189" max="1189" width="47.28515625" style="3" customWidth="1"/>
    <col min="1190" max="1190" width="9.85546875" style="3" customWidth="1"/>
    <col min="1191" max="1191" width="9.42578125" style="3" customWidth="1"/>
    <col min="1192" max="1192" width="8.42578125" style="3" customWidth="1"/>
    <col min="1193" max="1193" width="11.140625" style="3" customWidth="1"/>
    <col min="1194" max="1194" width="8.5703125" style="3" customWidth="1"/>
    <col min="1195" max="1195" width="10.140625" style="3" customWidth="1"/>
    <col min="1196" max="1196" width="8.7109375" style="3" customWidth="1"/>
    <col min="1197" max="1197" width="9.7109375" style="3" customWidth="1"/>
    <col min="1198" max="1198" width="12.140625" style="3" customWidth="1"/>
    <col min="1199" max="1199" width="9.28515625" style="3" bestFit="1" customWidth="1"/>
    <col min="1200" max="1201" width="9.140625" style="3"/>
    <col min="1202" max="1202" width="9.28515625" style="3" bestFit="1" customWidth="1"/>
    <col min="1203" max="1443" width="9.140625" style="3"/>
    <col min="1444" max="1444" width="5" style="3" customWidth="1"/>
    <col min="1445" max="1445" width="47.28515625" style="3" customWidth="1"/>
    <col min="1446" max="1446" width="9.85546875" style="3" customWidth="1"/>
    <col min="1447" max="1447" width="9.42578125" style="3" customWidth="1"/>
    <col min="1448" max="1448" width="8.42578125" style="3" customWidth="1"/>
    <col min="1449" max="1449" width="11.140625" style="3" customWidth="1"/>
    <col min="1450" max="1450" width="8.5703125" style="3" customWidth="1"/>
    <col min="1451" max="1451" width="10.140625" style="3" customWidth="1"/>
    <col min="1452" max="1452" width="8.7109375" style="3" customWidth="1"/>
    <col min="1453" max="1453" width="9.7109375" style="3" customWidth="1"/>
    <col min="1454" max="1454" width="12.140625" style="3" customWidth="1"/>
    <col min="1455" max="1455" width="9.28515625" style="3" bestFit="1" customWidth="1"/>
    <col min="1456" max="1457" width="9.140625" style="3"/>
    <col min="1458" max="1458" width="9.28515625" style="3" bestFit="1" customWidth="1"/>
    <col min="1459" max="1699" width="9.140625" style="3"/>
    <col min="1700" max="1700" width="5" style="3" customWidth="1"/>
    <col min="1701" max="1701" width="47.28515625" style="3" customWidth="1"/>
    <col min="1702" max="1702" width="9.85546875" style="3" customWidth="1"/>
    <col min="1703" max="1703" width="9.42578125" style="3" customWidth="1"/>
    <col min="1704" max="1704" width="8.42578125" style="3" customWidth="1"/>
    <col min="1705" max="1705" width="11.140625" style="3" customWidth="1"/>
    <col min="1706" max="1706" width="8.5703125" style="3" customWidth="1"/>
    <col min="1707" max="1707" width="10.140625" style="3" customWidth="1"/>
    <col min="1708" max="1708" width="8.7109375" style="3" customWidth="1"/>
    <col min="1709" max="1709" width="9.7109375" style="3" customWidth="1"/>
    <col min="1710" max="1710" width="12.140625" style="3" customWidth="1"/>
    <col min="1711" max="1711" width="9.28515625" style="3" bestFit="1" customWidth="1"/>
    <col min="1712" max="1713" width="9.140625" style="3"/>
    <col min="1714" max="1714" width="9.28515625" style="3" bestFit="1" customWidth="1"/>
    <col min="1715" max="1955" width="9.140625" style="3"/>
    <col min="1956" max="1956" width="5" style="3" customWidth="1"/>
    <col min="1957" max="1957" width="47.28515625" style="3" customWidth="1"/>
    <col min="1958" max="1958" width="9.85546875" style="3" customWidth="1"/>
    <col min="1959" max="1959" width="9.42578125" style="3" customWidth="1"/>
    <col min="1960" max="1960" width="8.42578125" style="3" customWidth="1"/>
    <col min="1961" max="1961" width="11.140625" style="3" customWidth="1"/>
    <col min="1962" max="1962" width="8.5703125" style="3" customWidth="1"/>
    <col min="1963" max="1963" width="10.140625" style="3" customWidth="1"/>
    <col min="1964" max="1964" width="8.7109375" style="3" customWidth="1"/>
    <col min="1965" max="1965" width="9.7109375" style="3" customWidth="1"/>
    <col min="1966" max="1966" width="12.140625" style="3" customWidth="1"/>
    <col min="1967" max="1967" width="9.28515625" style="3" bestFit="1" customWidth="1"/>
    <col min="1968" max="1969" width="9.140625" style="3"/>
    <col min="1970" max="1970" width="9.28515625" style="3" bestFit="1" customWidth="1"/>
    <col min="1971" max="2211" width="9.140625" style="3"/>
    <col min="2212" max="2212" width="5" style="3" customWidth="1"/>
    <col min="2213" max="2213" width="47.28515625" style="3" customWidth="1"/>
    <col min="2214" max="2214" width="9.85546875" style="3" customWidth="1"/>
    <col min="2215" max="2215" width="9.42578125" style="3" customWidth="1"/>
    <col min="2216" max="2216" width="8.42578125" style="3" customWidth="1"/>
    <col min="2217" max="2217" width="11.140625" style="3" customWidth="1"/>
    <col min="2218" max="2218" width="8.5703125" style="3" customWidth="1"/>
    <col min="2219" max="2219" width="10.140625" style="3" customWidth="1"/>
    <col min="2220" max="2220" width="8.7109375" style="3" customWidth="1"/>
    <col min="2221" max="2221" width="9.7109375" style="3" customWidth="1"/>
    <col min="2222" max="2222" width="12.140625" style="3" customWidth="1"/>
    <col min="2223" max="2223" width="9.28515625" style="3" bestFit="1" customWidth="1"/>
    <col min="2224" max="2225" width="9.140625" style="3"/>
    <col min="2226" max="2226" width="9.28515625" style="3" bestFit="1" customWidth="1"/>
    <col min="2227" max="2467" width="9.140625" style="3"/>
    <col min="2468" max="2468" width="5" style="3" customWidth="1"/>
    <col min="2469" max="2469" width="47.28515625" style="3" customWidth="1"/>
    <col min="2470" max="2470" width="9.85546875" style="3" customWidth="1"/>
    <col min="2471" max="2471" width="9.42578125" style="3" customWidth="1"/>
    <col min="2472" max="2472" width="8.42578125" style="3" customWidth="1"/>
    <col min="2473" max="2473" width="11.140625" style="3" customWidth="1"/>
    <col min="2474" max="2474" width="8.5703125" style="3" customWidth="1"/>
    <col min="2475" max="2475" width="10.140625" style="3" customWidth="1"/>
    <col min="2476" max="2476" width="8.7109375" style="3" customWidth="1"/>
    <col min="2477" max="2477" width="9.7109375" style="3" customWidth="1"/>
    <col min="2478" max="2478" width="12.140625" style="3" customWidth="1"/>
    <col min="2479" max="2479" width="9.28515625" style="3" bestFit="1" customWidth="1"/>
    <col min="2480" max="2481" width="9.140625" style="3"/>
    <col min="2482" max="2482" width="9.28515625" style="3" bestFit="1" customWidth="1"/>
    <col min="2483" max="2723" width="9.140625" style="3"/>
    <col min="2724" max="2724" width="5" style="3" customWidth="1"/>
    <col min="2725" max="2725" width="47.28515625" style="3" customWidth="1"/>
    <col min="2726" max="2726" width="9.85546875" style="3" customWidth="1"/>
    <col min="2727" max="2727" width="9.42578125" style="3" customWidth="1"/>
    <col min="2728" max="2728" width="8.42578125" style="3" customWidth="1"/>
    <col min="2729" max="2729" width="11.140625" style="3" customWidth="1"/>
    <col min="2730" max="2730" width="8.5703125" style="3" customWidth="1"/>
    <col min="2731" max="2731" width="10.140625" style="3" customWidth="1"/>
    <col min="2732" max="2732" width="8.7109375" style="3" customWidth="1"/>
    <col min="2733" max="2733" width="9.7109375" style="3" customWidth="1"/>
    <col min="2734" max="2734" width="12.140625" style="3" customWidth="1"/>
    <col min="2735" max="2735" width="9.28515625" style="3" bestFit="1" customWidth="1"/>
    <col min="2736" max="2737" width="9.140625" style="3"/>
    <col min="2738" max="2738" width="9.28515625" style="3" bestFit="1" customWidth="1"/>
    <col min="2739" max="2979" width="9.140625" style="3"/>
    <col min="2980" max="2980" width="5" style="3" customWidth="1"/>
    <col min="2981" max="2981" width="47.28515625" style="3" customWidth="1"/>
    <col min="2982" max="2982" width="9.85546875" style="3" customWidth="1"/>
    <col min="2983" max="2983" width="9.42578125" style="3" customWidth="1"/>
    <col min="2984" max="2984" width="8.42578125" style="3" customWidth="1"/>
    <col min="2985" max="2985" width="11.140625" style="3" customWidth="1"/>
    <col min="2986" max="2986" width="8.5703125" style="3" customWidth="1"/>
    <col min="2987" max="2987" width="10.140625" style="3" customWidth="1"/>
    <col min="2988" max="2988" width="8.7109375" style="3" customWidth="1"/>
    <col min="2989" max="2989" width="9.7109375" style="3" customWidth="1"/>
    <col min="2990" max="2990" width="12.140625" style="3" customWidth="1"/>
    <col min="2991" max="2991" width="9.28515625" style="3" bestFit="1" customWidth="1"/>
    <col min="2992" max="2993" width="9.140625" style="3"/>
    <col min="2994" max="2994" width="9.28515625" style="3" bestFit="1" customWidth="1"/>
    <col min="2995" max="3235" width="9.140625" style="3"/>
    <col min="3236" max="3236" width="5" style="3" customWidth="1"/>
    <col min="3237" max="3237" width="47.28515625" style="3" customWidth="1"/>
    <col min="3238" max="3238" width="9.85546875" style="3" customWidth="1"/>
    <col min="3239" max="3239" width="9.42578125" style="3" customWidth="1"/>
    <col min="3240" max="3240" width="8.42578125" style="3" customWidth="1"/>
    <col min="3241" max="3241" width="11.140625" style="3" customWidth="1"/>
    <col min="3242" max="3242" width="8.5703125" style="3" customWidth="1"/>
    <col min="3243" max="3243" width="10.140625" style="3" customWidth="1"/>
    <col min="3244" max="3244" width="8.7109375" style="3" customWidth="1"/>
    <col min="3245" max="3245" width="9.7109375" style="3" customWidth="1"/>
    <col min="3246" max="3246" width="12.140625" style="3" customWidth="1"/>
    <col min="3247" max="3247" width="9.28515625" style="3" bestFit="1" customWidth="1"/>
    <col min="3248" max="3249" width="9.140625" style="3"/>
    <col min="3250" max="3250" width="9.28515625" style="3" bestFit="1" customWidth="1"/>
    <col min="3251" max="3491" width="9.140625" style="3"/>
    <col min="3492" max="3492" width="5" style="3" customWidth="1"/>
    <col min="3493" max="3493" width="47.28515625" style="3" customWidth="1"/>
    <col min="3494" max="3494" width="9.85546875" style="3" customWidth="1"/>
    <col min="3495" max="3495" width="9.42578125" style="3" customWidth="1"/>
    <col min="3496" max="3496" width="8.42578125" style="3" customWidth="1"/>
    <col min="3497" max="3497" width="11.140625" style="3" customWidth="1"/>
    <col min="3498" max="3498" width="8.5703125" style="3" customWidth="1"/>
    <col min="3499" max="3499" width="10.140625" style="3" customWidth="1"/>
    <col min="3500" max="3500" width="8.7109375" style="3" customWidth="1"/>
    <col min="3501" max="3501" width="9.7109375" style="3" customWidth="1"/>
    <col min="3502" max="3502" width="12.140625" style="3" customWidth="1"/>
    <col min="3503" max="3503" width="9.28515625" style="3" bestFit="1" customWidth="1"/>
    <col min="3504" max="3505" width="9.140625" style="3"/>
    <col min="3506" max="3506" width="9.28515625" style="3" bestFit="1" customWidth="1"/>
    <col min="3507" max="3747" width="9.140625" style="3"/>
    <col min="3748" max="3748" width="5" style="3" customWidth="1"/>
    <col min="3749" max="3749" width="47.28515625" style="3" customWidth="1"/>
    <col min="3750" max="3750" width="9.85546875" style="3" customWidth="1"/>
    <col min="3751" max="3751" width="9.42578125" style="3" customWidth="1"/>
    <col min="3752" max="3752" width="8.42578125" style="3" customWidth="1"/>
    <col min="3753" max="3753" width="11.140625" style="3" customWidth="1"/>
    <col min="3754" max="3754" width="8.5703125" style="3" customWidth="1"/>
    <col min="3755" max="3755" width="10.140625" style="3" customWidth="1"/>
    <col min="3756" max="3756" width="8.7109375" style="3" customWidth="1"/>
    <col min="3757" max="3757" width="9.7109375" style="3" customWidth="1"/>
    <col min="3758" max="3758" width="12.140625" style="3" customWidth="1"/>
    <col min="3759" max="3759" width="9.28515625" style="3" bestFit="1" customWidth="1"/>
    <col min="3760" max="3761" width="9.140625" style="3"/>
    <col min="3762" max="3762" width="9.28515625" style="3" bestFit="1" customWidth="1"/>
    <col min="3763" max="4003" width="9.140625" style="3"/>
    <col min="4004" max="4004" width="5" style="3" customWidth="1"/>
    <col min="4005" max="4005" width="47.28515625" style="3" customWidth="1"/>
    <col min="4006" max="4006" width="9.85546875" style="3" customWidth="1"/>
    <col min="4007" max="4007" width="9.42578125" style="3" customWidth="1"/>
    <col min="4008" max="4008" width="8.42578125" style="3" customWidth="1"/>
    <col min="4009" max="4009" width="11.140625" style="3" customWidth="1"/>
    <col min="4010" max="4010" width="8.5703125" style="3" customWidth="1"/>
    <col min="4011" max="4011" width="10.140625" style="3" customWidth="1"/>
    <col min="4012" max="4012" width="8.7109375" style="3" customWidth="1"/>
    <col min="4013" max="4013" width="9.7109375" style="3" customWidth="1"/>
    <col min="4014" max="4014" width="12.140625" style="3" customWidth="1"/>
    <col min="4015" max="4015" width="9.28515625" style="3" bestFit="1" customWidth="1"/>
    <col min="4016" max="4017" width="9.140625" style="3"/>
    <col min="4018" max="4018" width="9.28515625" style="3" bestFit="1" customWidth="1"/>
    <col min="4019" max="4259" width="9.140625" style="3"/>
    <col min="4260" max="4260" width="5" style="3" customWidth="1"/>
    <col min="4261" max="4261" width="47.28515625" style="3" customWidth="1"/>
    <col min="4262" max="4262" width="9.85546875" style="3" customWidth="1"/>
    <col min="4263" max="4263" width="9.42578125" style="3" customWidth="1"/>
    <col min="4264" max="4264" width="8.42578125" style="3" customWidth="1"/>
    <col min="4265" max="4265" width="11.140625" style="3" customWidth="1"/>
    <col min="4266" max="4266" width="8.5703125" style="3" customWidth="1"/>
    <col min="4267" max="4267" width="10.140625" style="3" customWidth="1"/>
    <col min="4268" max="4268" width="8.7109375" style="3" customWidth="1"/>
    <col min="4269" max="4269" width="9.7109375" style="3" customWidth="1"/>
    <col min="4270" max="4270" width="12.140625" style="3" customWidth="1"/>
    <col min="4271" max="4271" width="9.28515625" style="3" bestFit="1" customWidth="1"/>
    <col min="4272" max="4273" width="9.140625" style="3"/>
    <col min="4274" max="4274" width="9.28515625" style="3" bestFit="1" customWidth="1"/>
    <col min="4275" max="4515" width="9.140625" style="3"/>
    <col min="4516" max="4516" width="5" style="3" customWidth="1"/>
    <col min="4517" max="4517" width="47.28515625" style="3" customWidth="1"/>
    <col min="4518" max="4518" width="9.85546875" style="3" customWidth="1"/>
    <col min="4519" max="4519" width="9.42578125" style="3" customWidth="1"/>
    <col min="4520" max="4520" width="8.42578125" style="3" customWidth="1"/>
    <col min="4521" max="4521" width="11.140625" style="3" customWidth="1"/>
    <col min="4522" max="4522" width="8.5703125" style="3" customWidth="1"/>
    <col min="4523" max="4523" width="10.140625" style="3" customWidth="1"/>
    <col min="4524" max="4524" width="8.7109375" style="3" customWidth="1"/>
    <col min="4525" max="4525" width="9.7109375" style="3" customWidth="1"/>
    <col min="4526" max="4526" width="12.140625" style="3" customWidth="1"/>
    <col min="4527" max="4527" width="9.28515625" style="3" bestFit="1" customWidth="1"/>
    <col min="4528" max="4529" width="9.140625" style="3"/>
    <col min="4530" max="4530" width="9.28515625" style="3" bestFit="1" customWidth="1"/>
    <col min="4531" max="4771" width="9.140625" style="3"/>
    <col min="4772" max="4772" width="5" style="3" customWidth="1"/>
    <col min="4773" max="4773" width="47.28515625" style="3" customWidth="1"/>
    <col min="4774" max="4774" width="9.85546875" style="3" customWidth="1"/>
    <col min="4775" max="4775" width="9.42578125" style="3" customWidth="1"/>
    <col min="4776" max="4776" width="8.42578125" style="3" customWidth="1"/>
    <col min="4777" max="4777" width="11.140625" style="3" customWidth="1"/>
    <col min="4778" max="4778" width="8.5703125" style="3" customWidth="1"/>
    <col min="4779" max="4779" width="10.140625" style="3" customWidth="1"/>
    <col min="4780" max="4780" width="8.7109375" style="3" customWidth="1"/>
    <col min="4781" max="4781" width="9.7109375" style="3" customWidth="1"/>
    <col min="4782" max="4782" width="12.140625" style="3" customWidth="1"/>
    <col min="4783" max="4783" width="9.28515625" style="3" bestFit="1" customWidth="1"/>
    <col min="4784" max="4785" width="9.140625" style="3"/>
    <col min="4786" max="4786" width="9.28515625" style="3" bestFit="1" customWidth="1"/>
    <col min="4787" max="5027" width="9.140625" style="3"/>
    <col min="5028" max="5028" width="5" style="3" customWidth="1"/>
    <col min="5029" max="5029" width="47.28515625" style="3" customWidth="1"/>
    <col min="5030" max="5030" width="9.85546875" style="3" customWidth="1"/>
    <col min="5031" max="5031" width="9.42578125" style="3" customWidth="1"/>
    <col min="5032" max="5032" width="8.42578125" style="3" customWidth="1"/>
    <col min="5033" max="5033" width="11.140625" style="3" customWidth="1"/>
    <col min="5034" max="5034" width="8.5703125" style="3" customWidth="1"/>
    <col min="5035" max="5035" width="10.140625" style="3" customWidth="1"/>
    <col min="5036" max="5036" width="8.7109375" style="3" customWidth="1"/>
    <col min="5037" max="5037" width="9.7109375" style="3" customWidth="1"/>
    <col min="5038" max="5038" width="12.140625" style="3" customWidth="1"/>
    <col min="5039" max="5039" width="9.28515625" style="3" bestFit="1" customWidth="1"/>
    <col min="5040" max="5041" width="9.140625" style="3"/>
    <col min="5042" max="5042" width="9.28515625" style="3" bestFit="1" customWidth="1"/>
    <col min="5043" max="5283" width="9.140625" style="3"/>
    <col min="5284" max="5284" width="5" style="3" customWidth="1"/>
    <col min="5285" max="5285" width="47.28515625" style="3" customWidth="1"/>
    <col min="5286" max="5286" width="9.85546875" style="3" customWidth="1"/>
    <col min="5287" max="5287" width="9.42578125" style="3" customWidth="1"/>
    <col min="5288" max="5288" width="8.42578125" style="3" customWidth="1"/>
    <col min="5289" max="5289" width="11.140625" style="3" customWidth="1"/>
    <col min="5290" max="5290" width="8.5703125" style="3" customWidth="1"/>
    <col min="5291" max="5291" width="10.140625" style="3" customWidth="1"/>
    <col min="5292" max="5292" width="8.7109375" style="3" customWidth="1"/>
    <col min="5293" max="5293" width="9.7109375" style="3" customWidth="1"/>
    <col min="5294" max="5294" width="12.140625" style="3" customWidth="1"/>
    <col min="5295" max="5295" width="9.28515625" style="3" bestFit="1" customWidth="1"/>
    <col min="5296" max="5297" width="9.140625" style="3"/>
    <col min="5298" max="5298" width="9.28515625" style="3" bestFit="1" customWidth="1"/>
    <col min="5299" max="5539" width="9.140625" style="3"/>
    <col min="5540" max="5540" width="5" style="3" customWidth="1"/>
    <col min="5541" max="5541" width="47.28515625" style="3" customWidth="1"/>
    <col min="5542" max="5542" width="9.85546875" style="3" customWidth="1"/>
    <col min="5543" max="5543" width="9.42578125" style="3" customWidth="1"/>
    <col min="5544" max="5544" width="8.42578125" style="3" customWidth="1"/>
    <col min="5545" max="5545" width="11.140625" style="3" customWidth="1"/>
    <col min="5546" max="5546" width="8.5703125" style="3" customWidth="1"/>
    <col min="5547" max="5547" width="10.140625" style="3" customWidth="1"/>
    <col min="5548" max="5548" width="8.7109375" style="3" customWidth="1"/>
    <col min="5549" max="5549" width="9.7109375" style="3" customWidth="1"/>
    <col min="5550" max="5550" width="12.140625" style="3" customWidth="1"/>
    <col min="5551" max="5551" width="9.28515625" style="3" bestFit="1" customWidth="1"/>
    <col min="5552" max="5553" width="9.140625" style="3"/>
    <col min="5554" max="5554" width="9.28515625" style="3" bestFit="1" customWidth="1"/>
    <col min="5555" max="5795" width="9.140625" style="3"/>
    <col min="5796" max="5796" width="5" style="3" customWidth="1"/>
    <col min="5797" max="5797" width="47.28515625" style="3" customWidth="1"/>
    <col min="5798" max="5798" width="9.85546875" style="3" customWidth="1"/>
    <col min="5799" max="5799" width="9.42578125" style="3" customWidth="1"/>
    <col min="5800" max="5800" width="8.42578125" style="3" customWidth="1"/>
    <col min="5801" max="5801" width="11.140625" style="3" customWidth="1"/>
    <col min="5802" max="5802" width="8.5703125" style="3" customWidth="1"/>
    <col min="5803" max="5803" width="10.140625" style="3" customWidth="1"/>
    <col min="5804" max="5804" width="8.7109375" style="3" customWidth="1"/>
    <col min="5805" max="5805" width="9.7109375" style="3" customWidth="1"/>
    <col min="5806" max="5806" width="12.140625" style="3" customWidth="1"/>
    <col min="5807" max="5807" width="9.28515625" style="3" bestFit="1" customWidth="1"/>
    <col min="5808" max="5809" width="9.140625" style="3"/>
    <col min="5810" max="5810" width="9.28515625" style="3" bestFit="1" customWidth="1"/>
    <col min="5811" max="6051" width="9.140625" style="3"/>
    <col min="6052" max="6052" width="5" style="3" customWidth="1"/>
    <col min="6053" max="6053" width="47.28515625" style="3" customWidth="1"/>
    <col min="6054" max="6054" width="9.85546875" style="3" customWidth="1"/>
    <col min="6055" max="6055" width="9.42578125" style="3" customWidth="1"/>
    <col min="6056" max="6056" width="8.42578125" style="3" customWidth="1"/>
    <col min="6057" max="6057" width="11.140625" style="3" customWidth="1"/>
    <col min="6058" max="6058" width="8.5703125" style="3" customWidth="1"/>
    <col min="6059" max="6059" width="10.140625" style="3" customWidth="1"/>
    <col min="6060" max="6060" width="8.7109375" style="3" customWidth="1"/>
    <col min="6061" max="6061" width="9.7109375" style="3" customWidth="1"/>
    <col min="6062" max="6062" width="12.140625" style="3" customWidth="1"/>
    <col min="6063" max="6063" width="9.28515625" style="3" bestFit="1" customWidth="1"/>
    <col min="6064" max="6065" width="9.140625" style="3"/>
    <col min="6066" max="6066" width="9.28515625" style="3" bestFit="1" customWidth="1"/>
    <col min="6067" max="6307" width="9.140625" style="3"/>
    <col min="6308" max="6308" width="5" style="3" customWidth="1"/>
    <col min="6309" max="6309" width="47.28515625" style="3" customWidth="1"/>
    <col min="6310" max="6310" width="9.85546875" style="3" customWidth="1"/>
    <col min="6311" max="6311" width="9.42578125" style="3" customWidth="1"/>
    <col min="6312" max="6312" width="8.42578125" style="3" customWidth="1"/>
    <col min="6313" max="6313" width="11.140625" style="3" customWidth="1"/>
    <col min="6314" max="6314" width="8.5703125" style="3" customWidth="1"/>
    <col min="6315" max="6315" width="10.140625" style="3" customWidth="1"/>
    <col min="6316" max="6316" width="8.7109375" style="3" customWidth="1"/>
    <col min="6317" max="6317" width="9.7109375" style="3" customWidth="1"/>
    <col min="6318" max="6318" width="12.140625" style="3" customWidth="1"/>
    <col min="6319" max="6319" width="9.28515625" style="3" bestFit="1" customWidth="1"/>
    <col min="6320" max="6321" width="9.140625" style="3"/>
    <col min="6322" max="6322" width="9.28515625" style="3" bestFit="1" customWidth="1"/>
    <col min="6323" max="6563" width="9.140625" style="3"/>
    <col min="6564" max="6564" width="5" style="3" customWidth="1"/>
    <col min="6565" max="6565" width="47.28515625" style="3" customWidth="1"/>
    <col min="6566" max="6566" width="9.85546875" style="3" customWidth="1"/>
    <col min="6567" max="6567" width="9.42578125" style="3" customWidth="1"/>
    <col min="6568" max="6568" width="8.42578125" style="3" customWidth="1"/>
    <col min="6569" max="6569" width="11.140625" style="3" customWidth="1"/>
    <col min="6570" max="6570" width="8.5703125" style="3" customWidth="1"/>
    <col min="6571" max="6571" width="10.140625" style="3" customWidth="1"/>
    <col min="6572" max="6572" width="8.7109375" style="3" customWidth="1"/>
    <col min="6573" max="6573" width="9.7109375" style="3" customWidth="1"/>
    <col min="6574" max="6574" width="12.140625" style="3" customWidth="1"/>
    <col min="6575" max="6575" width="9.28515625" style="3" bestFit="1" customWidth="1"/>
    <col min="6576" max="6577" width="9.140625" style="3"/>
    <col min="6578" max="6578" width="9.28515625" style="3" bestFit="1" customWidth="1"/>
    <col min="6579" max="6819" width="9.140625" style="3"/>
    <col min="6820" max="6820" width="5" style="3" customWidth="1"/>
    <col min="6821" max="6821" width="47.28515625" style="3" customWidth="1"/>
    <col min="6822" max="6822" width="9.85546875" style="3" customWidth="1"/>
    <col min="6823" max="6823" width="9.42578125" style="3" customWidth="1"/>
    <col min="6824" max="6824" width="8.42578125" style="3" customWidth="1"/>
    <col min="6825" max="6825" width="11.140625" style="3" customWidth="1"/>
    <col min="6826" max="6826" width="8.5703125" style="3" customWidth="1"/>
    <col min="6827" max="6827" width="10.140625" style="3" customWidth="1"/>
    <col min="6828" max="6828" width="8.7109375" style="3" customWidth="1"/>
    <col min="6829" max="6829" width="9.7109375" style="3" customWidth="1"/>
    <col min="6830" max="6830" width="12.140625" style="3" customWidth="1"/>
    <col min="6831" max="6831" width="9.28515625" style="3" bestFit="1" customWidth="1"/>
    <col min="6832" max="6833" width="9.140625" style="3"/>
    <col min="6834" max="6834" width="9.28515625" style="3" bestFit="1" customWidth="1"/>
    <col min="6835" max="7075" width="9.140625" style="3"/>
    <col min="7076" max="7076" width="5" style="3" customWidth="1"/>
    <col min="7077" max="7077" width="47.28515625" style="3" customWidth="1"/>
    <col min="7078" max="7078" width="9.85546875" style="3" customWidth="1"/>
    <col min="7079" max="7079" width="9.42578125" style="3" customWidth="1"/>
    <col min="7080" max="7080" width="8.42578125" style="3" customWidth="1"/>
    <col min="7081" max="7081" width="11.140625" style="3" customWidth="1"/>
    <col min="7082" max="7082" width="8.5703125" style="3" customWidth="1"/>
    <col min="7083" max="7083" width="10.140625" style="3" customWidth="1"/>
    <col min="7084" max="7084" width="8.7109375" style="3" customWidth="1"/>
    <col min="7085" max="7085" width="9.7109375" style="3" customWidth="1"/>
    <col min="7086" max="7086" width="12.140625" style="3" customWidth="1"/>
    <col min="7087" max="7087" width="9.28515625" style="3" bestFit="1" customWidth="1"/>
    <col min="7088" max="7089" width="9.140625" style="3"/>
    <col min="7090" max="7090" width="9.28515625" style="3" bestFit="1" customWidth="1"/>
    <col min="7091" max="7331" width="9.140625" style="3"/>
    <col min="7332" max="7332" width="5" style="3" customWidth="1"/>
    <col min="7333" max="7333" width="47.28515625" style="3" customWidth="1"/>
    <col min="7334" max="7334" width="9.85546875" style="3" customWidth="1"/>
    <col min="7335" max="7335" width="9.42578125" style="3" customWidth="1"/>
    <col min="7336" max="7336" width="8.42578125" style="3" customWidth="1"/>
    <col min="7337" max="7337" width="11.140625" style="3" customWidth="1"/>
    <col min="7338" max="7338" width="8.5703125" style="3" customWidth="1"/>
    <col min="7339" max="7339" width="10.140625" style="3" customWidth="1"/>
    <col min="7340" max="7340" width="8.7109375" style="3" customWidth="1"/>
    <col min="7341" max="7341" width="9.7109375" style="3" customWidth="1"/>
    <col min="7342" max="7342" width="12.140625" style="3" customWidth="1"/>
    <col min="7343" max="7343" width="9.28515625" style="3" bestFit="1" customWidth="1"/>
    <col min="7344" max="7345" width="9.140625" style="3"/>
    <col min="7346" max="7346" width="9.28515625" style="3" bestFit="1" customWidth="1"/>
    <col min="7347" max="7587" width="9.140625" style="3"/>
    <col min="7588" max="7588" width="5" style="3" customWidth="1"/>
    <col min="7589" max="7589" width="47.28515625" style="3" customWidth="1"/>
    <col min="7590" max="7590" width="9.85546875" style="3" customWidth="1"/>
    <col min="7591" max="7591" width="9.42578125" style="3" customWidth="1"/>
    <col min="7592" max="7592" width="8.42578125" style="3" customWidth="1"/>
    <col min="7593" max="7593" width="11.140625" style="3" customWidth="1"/>
    <col min="7594" max="7594" width="8.5703125" style="3" customWidth="1"/>
    <col min="7595" max="7595" width="10.140625" style="3" customWidth="1"/>
    <col min="7596" max="7596" width="8.7109375" style="3" customWidth="1"/>
    <col min="7597" max="7597" width="9.7109375" style="3" customWidth="1"/>
    <col min="7598" max="7598" width="12.140625" style="3" customWidth="1"/>
    <col min="7599" max="7599" width="9.28515625" style="3" bestFit="1" customWidth="1"/>
    <col min="7600" max="7601" width="9.140625" style="3"/>
    <col min="7602" max="7602" width="9.28515625" style="3" bestFit="1" customWidth="1"/>
    <col min="7603" max="7843" width="9.140625" style="3"/>
    <col min="7844" max="7844" width="5" style="3" customWidth="1"/>
    <col min="7845" max="7845" width="47.28515625" style="3" customWidth="1"/>
    <col min="7846" max="7846" width="9.85546875" style="3" customWidth="1"/>
    <col min="7847" max="7847" width="9.42578125" style="3" customWidth="1"/>
    <col min="7848" max="7848" width="8.42578125" style="3" customWidth="1"/>
    <col min="7849" max="7849" width="11.140625" style="3" customWidth="1"/>
    <col min="7850" max="7850" width="8.5703125" style="3" customWidth="1"/>
    <col min="7851" max="7851" width="10.140625" style="3" customWidth="1"/>
    <col min="7852" max="7852" width="8.7109375" style="3" customWidth="1"/>
    <col min="7853" max="7853" width="9.7109375" style="3" customWidth="1"/>
    <col min="7854" max="7854" width="12.140625" style="3" customWidth="1"/>
    <col min="7855" max="7855" width="9.28515625" style="3" bestFit="1" customWidth="1"/>
    <col min="7856" max="7857" width="9.140625" style="3"/>
    <col min="7858" max="7858" width="9.28515625" style="3" bestFit="1" customWidth="1"/>
    <col min="7859" max="8099" width="9.140625" style="3"/>
    <col min="8100" max="8100" width="5" style="3" customWidth="1"/>
    <col min="8101" max="8101" width="47.28515625" style="3" customWidth="1"/>
    <col min="8102" max="8102" width="9.85546875" style="3" customWidth="1"/>
    <col min="8103" max="8103" width="9.42578125" style="3" customWidth="1"/>
    <col min="8104" max="8104" width="8.42578125" style="3" customWidth="1"/>
    <col min="8105" max="8105" width="11.140625" style="3" customWidth="1"/>
    <col min="8106" max="8106" width="8.5703125" style="3" customWidth="1"/>
    <col min="8107" max="8107" width="10.140625" style="3" customWidth="1"/>
    <col min="8108" max="8108" width="8.7109375" style="3" customWidth="1"/>
    <col min="8109" max="8109" width="9.7109375" style="3" customWidth="1"/>
    <col min="8110" max="8110" width="12.140625" style="3" customWidth="1"/>
    <col min="8111" max="8111" width="9.28515625" style="3" bestFit="1" customWidth="1"/>
    <col min="8112" max="8113" width="9.140625" style="3"/>
    <col min="8114" max="8114" width="9.28515625" style="3" bestFit="1" customWidth="1"/>
    <col min="8115" max="8355" width="9.140625" style="3"/>
    <col min="8356" max="8356" width="5" style="3" customWidth="1"/>
    <col min="8357" max="8357" width="47.28515625" style="3" customWidth="1"/>
    <col min="8358" max="8358" width="9.85546875" style="3" customWidth="1"/>
    <col min="8359" max="8359" width="9.42578125" style="3" customWidth="1"/>
    <col min="8360" max="8360" width="8.42578125" style="3" customWidth="1"/>
    <col min="8361" max="8361" width="11.140625" style="3" customWidth="1"/>
    <col min="8362" max="8362" width="8.5703125" style="3" customWidth="1"/>
    <col min="8363" max="8363" width="10.140625" style="3" customWidth="1"/>
    <col min="8364" max="8364" width="8.7109375" style="3" customWidth="1"/>
    <col min="8365" max="8365" width="9.7109375" style="3" customWidth="1"/>
    <col min="8366" max="8366" width="12.140625" style="3" customWidth="1"/>
    <col min="8367" max="8367" width="9.28515625" style="3" bestFit="1" customWidth="1"/>
    <col min="8368" max="8369" width="9.140625" style="3"/>
    <col min="8370" max="8370" width="9.28515625" style="3" bestFit="1" customWidth="1"/>
    <col min="8371" max="8611" width="9.140625" style="3"/>
    <col min="8612" max="8612" width="5" style="3" customWidth="1"/>
    <col min="8613" max="8613" width="47.28515625" style="3" customWidth="1"/>
    <col min="8614" max="8614" width="9.85546875" style="3" customWidth="1"/>
    <col min="8615" max="8615" width="9.42578125" style="3" customWidth="1"/>
    <col min="8616" max="8616" width="8.42578125" style="3" customWidth="1"/>
    <col min="8617" max="8617" width="11.140625" style="3" customWidth="1"/>
    <col min="8618" max="8618" width="8.5703125" style="3" customWidth="1"/>
    <col min="8619" max="8619" width="10.140625" style="3" customWidth="1"/>
    <col min="8620" max="8620" width="8.7109375" style="3" customWidth="1"/>
    <col min="8621" max="8621" width="9.7109375" style="3" customWidth="1"/>
    <col min="8622" max="8622" width="12.140625" style="3" customWidth="1"/>
    <col min="8623" max="8623" width="9.28515625" style="3" bestFit="1" customWidth="1"/>
    <col min="8624" max="8625" width="9.140625" style="3"/>
    <col min="8626" max="8626" width="9.28515625" style="3" bestFit="1" customWidth="1"/>
    <col min="8627" max="8867" width="9.140625" style="3"/>
    <col min="8868" max="8868" width="5" style="3" customWidth="1"/>
    <col min="8869" max="8869" width="47.28515625" style="3" customWidth="1"/>
    <col min="8870" max="8870" width="9.85546875" style="3" customWidth="1"/>
    <col min="8871" max="8871" width="9.42578125" style="3" customWidth="1"/>
    <col min="8872" max="8872" width="8.42578125" style="3" customWidth="1"/>
    <col min="8873" max="8873" width="11.140625" style="3" customWidth="1"/>
    <col min="8874" max="8874" width="8.5703125" style="3" customWidth="1"/>
    <col min="8875" max="8875" width="10.140625" style="3" customWidth="1"/>
    <col min="8876" max="8876" width="8.7109375" style="3" customWidth="1"/>
    <col min="8877" max="8877" width="9.7109375" style="3" customWidth="1"/>
    <col min="8878" max="8878" width="12.140625" style="3" customWidth="1"/>
    <col min="8879" max="8879" width="9.28515625" style="3" bestFit="1" customWidth="1"/>
    <col min="8880" max="8881" width="9.140625" style="3"/>
    <col min="8882" max="8882" width="9.28515625" style="3" bestFit="1" customWidth="1"/>
    <col min="8883" max="9123" width="9.140625" style="3"/>
    <col min="9124" max="9124" width="5" style="3" customWidth="1"/>
    <col min="9125" max="9125" width="47.28515625" style="3" customWidth="1"/>
    <col min="9126" max="9126" width="9.85546875" style="3" customWidth="1"/>
    <col min="9127" max="9127" width="9.42578125" style="3" customWidth="1"/>
    <col min="9128" max="9128" width="8.42578125" style="3" customWidth="1"/>
    <col min="9129" max="9129" width="11.140625" style="3" customWidth="1"/>
    <col min="9130" max="9130" width="8.5703125" style="3" customWidth="1"/>
    <col min="9131" max="9131" width="10.140625" style="3" customWidth="1"/>
    <col min="9132" max="9132" width="8.7109375" style="3" customWidth="1"/>
    <col min="9133" max="9133" width="9.7109375" style="3" customWidth="1"/>
    <col min="9134" max="9134" width="12.140625" style="3" customWidth="1"/>
    <col min="9135" max="9135" width="9.28515625" style="3" bestFit="1" customWidth="1"/>
    <col min="9136" max="9137" width="9.140625" style="3"/>
    <col min="9138" max="9138" width="9.28515625" style="3" bestFit="1" customWidth="1"/>
    <col min="9139" max="9379" width="9.140625" style="3"/>
    <col min="9380" max="9380" width="5" style="3" customWidth="1"/>
    <col min="9381" max="9381" width="47.28515625" style="3" customWidth="1"/>
    <col min="9382" max="9382" width="9.85546875" style="3" customWidth="1"/>
    <col min="9383" max="9383" width="9.42578125" style="3" customWidth="1"/>
    <col min="9384" max="9384" width="8.42578125" style="3" customWidth="1"/>
    <col min="9385" max="9385" width="11.140625" style="3" customWidth="1"/>
    <col min="9386" max="9386" width="8.5703125" style="3" customWidth="1"/>
    <col min="9387" max="9387" width="10.140625" style="3" customWidth="1"/>
    <col min="9388" max="9388" width="8.7109375" style="3" customWidth="1"/>
    <col min="9389" max="9389" width="9.7109375" style="3" customWidth="1"/>
    <col min="9390" max="9390" width="12.140625" style="3" customWidth="1"/>
    <col min="9391" max="9391" width="9.28515625" style="3" bestFit="1" customWidth="1"/>
    <col min="9392" max="9393" width="9.140625" style="3"/>
    <col min="9394" max="9394" width="9.28515625" style="3" bestFit="1" customWidth="1"/>
    <col min="9395" max="9635" width="9.140625" style="3"/>
    <col min="9636" max="9636" width="5" style="3" customWidth="1"/>
    <col min="9637" max="9637" width="47.28515625" style="3" customWidth="1"/>
    <col min="9638" max="9638" width="9.85546875" style="3" customWidth="1"/>
    <col min="9639" max="9639" width="9.42578125" style="3" customWidth="1"/>
    <col min="9640" max="9640" width="8.42578125" style="3" customWidth="1"/>
    <col min="9641" max="9641" width="11.140625" style="3" customWidth="1"/>
    <col min="9642" max="9642" width="8.5703125" style="3" customWidth="1"/>
    <col min="9643" max="9643" width="10.140625" style="3" customWidth="1"/>
    <col min="9644" max="9644" width="8.7109375" style="3" customWidth="1"/>
    <col min="9645" max="9645" width="9.7109375" style="3" customWidth="1"/>
    <col min="9646" max="9646" width="12.140625" style="3" customWidth="1"/>
    <col min="9647" max="9647" width="9.28515625" style="3" bestFit="1" customWidth="1"/>
    <col min="9648" max="9649" width="9.140625" style="3"/>
    <col min="9650" max="9650" width="9.28515625" style="3" bestFit="1" customWidth="1"/>
    <col min="9651" max="9891" width="9.140625" style="3"/>
    <col min="9892" max="9892" width="5" style="3" customWidth="1"/>
    <col min="9893" max="9893" width="47.28515625" style="3" customWidth="1"/>
    <col min="9894" max="9894" width="9.85546875" style="3" customWidth="1"/>
    <col min="9895" max="9895" width="9.42578125" style="3" customWidth="1"/>
    <col min="9896" max="9896" width="8.42578125" style="3" customWidth="1"/>
    <col min="9897" max="9897" width="11.140625" style="3" customWidth="1"/>
    <col min="9898" max="9898" width="8.5703125" style="3" customWidth="1"/>
    <col min="9899" max="9899" width="10.140625" style="3" customWidth="1"/>
    <col min="9900" max="9900" width="8.7109375" style="3" customWidth="1"/>
    <col min="9901" max="9901" width="9.7109375" style="3" customWidth="1"/>
    <col min="9902" max="9902" width="12.140625" style="3" customWidth="1"/>
    <col min="9903" max="9903" width="9.28515625" style="3" bestFit="1" customWidth="1"/>
    <col min="9904" max="9905" width="9.140625" style="3"/>
    <col min="9906" max="9906" width="9.28515625" style="3" bestFit="1" customWidth="1"/>
    <col min="9907" max="10147" width="9.140625" style="3"/>
    <col min="10148" max="10148" width="5" style="3" customWidth="1"/>
    <col min="10149" max="10149" width="47.28515625" style="3" customWidth="1"/>
    <col min="10150" max="10150" width="9.85546875" style="3" customWidth="1"/>
    <col min="10151" max="10151" width="9.42578125" style="3" customWidth="1"/>
    <col min="10152" max="10152" width="8.42578125" style="3" customWidth="1"/>
    <col min="10153" max="10153" width="11.140625" style="3" customWidth="1"/>
    <col min="10154" max="10154" width="8.5703125" style="3" customWidth="1"/>
    <col min="10155" max="10155" width="10.140625" style="3" customWidth="1"/>
    <col min="10156" max="10156" width="8.7109375" style="3" customWidth="1"/>
    <col min="10157" max="10157" width="9.7109375" style="3" customWidth="1"/>
    <col min="10158" max="10158" width="12.140625" style="3" customWidth="1"/>
    <col min="10159" max="10159" width="9.28515625" style="3" bestFit="1" customWidth="1"/>
    <col min="10160" max="10161" width="9.140625" style="3"/>
    <col min="10162" max="10162" width="9.28515625" style="3" bestFit="1" customWidth="1"/>
    <col min="10163" max="10403" width="9.140625" style="3"/>
    <col min="10404" max="10404" width="5" style="3" customWidth="1"/>
    <col min="10405" max="10405" width="47.28515625" style="3" customWidth="1"/>
    <col min="10406" max="10406" width="9.85546875" style="3" customWidth="1"/>
    <col min="10407" max="10407" width="9.42578125" style="3" customWidth="1"/>
    <col min="10408" max="10408" width="8.42578125" style="3" customWidth="1"/>
    <col min="10409" max="10409" width="11.140625" style="3" customWidth="1"/>
    <col min="10410" max="10410" width="8.5703125" style="3" customWidth="1"/>
    <col min="10411" max="10411" width="10.140625" style="3" customWidth="1"/>
    <col min="10412" max="10412" width="8.7109375" style="3" customWidth="1"/>
    <col min="10413" max="10413" width="9.7109375" style="3" customWidth="1"/>
    <col min="10414" max="10414" width="12.140625" style="3" customWidth="1"/>
    <col min="10415" max="10415" width="9.28515625" style="3" bestFit="1" customWidth="1"/>
    <col min="10416" max="10417" width="9.140625" style="3"/>
    <col min="10418" max="10418" width="9.28515625" style="3" bestFit="1" customWidth="1"/>
    <col min="10419" max="10659" width="9.140625" style="3"/>
    <col min="10660" max="10660" width="5" style="3" customWidth="1"/>
    <col min="10661" max="10661" width="47.28515625" style="3" customWidth="1"/>
    <col min="10662" max="10662" width="9.85546875" style="3" customWidth="1"/>
    <col min="10663" max="10663" width="9.42578125" style="3" customWidth="1"/>
    <col min="10664" max="10664" width="8.42578125" style="3" customWidth="1"/>
    <col min="10665" max="10665" width="11.140625" style="3" customWidth="1"/>
    <col min="10666" max="10666" width="8.5703125" style="3" customWidth="1"/>
    <col min="10667" max="10667" width="10.140625" style="3" customWidth="1"/>
    <col min="10668" max="10668" width="8.7109375" style="3" customWidth="1"/>
    <col min="10669" max="10669" width="9.7109375" style="3" customWidth="1"/>
    <col min="10670" max="10670" width="12.140625" style="3" customWidth="1"/>
    <col min="10671" max="10671" width="9.28515625" style="3" bestFit="1" customWidth="1"/>
    <col min="10672" max="10673" width="9.140625" style="3"/>
    <col min="10674" max="10674" width="9.28515625" style="3" bestFit="1" customWidth="1"/>
    <col min="10675" max="10915" width="9.140625" style="3"/>
    <col min="10916" max="10916" width="5" style="3" customWidth="1"/>
    <col min="10917" max="10917" width="47.28515625" style="3" customWidth="1"/>
    <col min="10918" max="10918" width="9.85546875" style="3" customWidth="1"/>
    <col min="10919" max="10919" width="9.42578125" style="3" customWidth="1"/>
    <col min="10920" max="10920" width="8.42578125" style="3" customWidth="1"/>
    <col min="10921" max="10921" width="11.140625" style="3" customWidth="1"/>
    <col min="10922" max="10922" width="8.5703125" style="3" customWidth="1"/>
    <col min="10923" max="10923" width="10.140625" style="3" customWidth="1"/>
    <col min="10924" max="10924" width="8.7109375" style="3" customWidth="1"/>
    <col min="10925" max="10925" width="9.7109375" style="3" customWidth="1"/>
    <col min="10926" max="10926" width="12.140625" style="3" customWidth="1"/>
    <col min="10927" max="10927" width="9.28515625" style="3" bestFit="1" customWidth="1"/>
    <col min="10928" max="10929" width="9.140625" style="3"/>
    <col min="10930" max="10930" width="9.28515625" style="3" bestFit="1" customWidth="1"/>
    <col min="10931" max="11171" width="9.140625" style="3"/>
    <col min="11172" max="11172" width="5" style="3" customWidth="1"/>
    <col min="11173" max="11173" width="47.28515625" style="3" customWidth="1"/>
    <col min="11174" max="11174" width="9.85546875" style="3" customWidth="1"/>
    <col min="11175" max="11175" width="9.42578125" style="3" customWidth="1"/>
    <col min="11176" max="11176" width="8.42578125" style="3" customWidth="1"/>
    <col min="11177" max="11177" width="11.140625" style="3" customWidth="1"/>
    <col min="11178" max="11178" width="8.5703125" style="3" customWidth="1"/>
    <col min="11179" max="11179" width="10.140625" style="3" customWidth="1"/>
    <col min="11180" max="11180" width="8.7109375" style="3" customWidth="1"/>
    <col min="11181" max="11181" width="9.7109375" style="3" customWidth="1"/>
    <col min="11182" max="11182" width="12.140625" style="3" customWidth="1"/>
    <col min="11183" max="11183" width="9.28515625" style="3" bestFit="1" customWidth="1"/>
    <col min="11184" max="11185" width="9.140625" style="3"/>
    <col min="11186" max="11186" width="9.28515625" style="3" bestFit="1" customWidth="1"/>
    <col min="11187" max="11427" width="9.140625" style="3"/>
    <col min="11428" max="11428" width="5" style="3" customWidth="1"/>
    <col min="11429" max="11429" width="47.28515625" style="3" customWidth="1"/>
    <col min="11430" max="11430" width="9.85546875" style="3" customWidth="1"/>
    <col min="11431" max="11431" width="9.42578125" style="3" customWidth="1"/>
    <col min="11432" max="11432" width="8.42578125" style="3" customWidth="1"/>
    <col min="11433" max="11433" width="11.140625" style="3" customWidth="1"/>
    <col min="11434" max="11434" width="8.5703125" style="3" customWidth="1"/>
    <col min="11435" max="11435" width="10.140625" style="3" customWidth="1"/>
    <col min="11436" max="11436" width="8.7109375" style="3" customWidth="1"/>
    <col min="11437" max="11437" width="9.7109375" style="3" customWidth="1"/>
    <col min="11438" max="11438" width="12.140625" style="3" customWidth="1"/>
    <col min="11439" max="11439" width="9.28515625" style="3" bestFit="1" customWidth="1"/>
    <col min="11440" max="11441" width="9.140625" style="3"/>
    <col min="11442" max="11442" width="9.28515625" style="3" bestFit="1" customWidth="1"/>
    <col min="11443" max="11683" width="9.140625" style="3"/>
    <col min="11684" max="11684" width="5" style="3" customWidth="1"/>
    <col min="11685" max="11685" width="47.28515625" style="3" customWidth="1"/>
    <col min="11686" max="11686" width="9.85546875" style="3" customWidth="1"/>
    <col min="11687" max="11687" width="9.42578125" style="3" customWidth="1"/>
    <col min="11688" max="11688" width="8.42578125" style="3" customWidth="1"/>
    <col min="11689" max="11689" width="11.140625" style="3" customWidth="1"/>
    <col min="11690" max="11690" width="8.5703125" style="3" customWidth="1"/>
    <col min="11691" max="11691" width="10.140625" style="3" customWidth="1"/>
    <col min="11692" max="11692" width="8.7109375" style="3" customWidth="1"/>
    <col min="11693" max="11693" width="9.7109375" style="3" customWidth="1"/>
    <col min="11694" max="11694" width="12.140625" style="3" customWidth="1"/>
    <col min="11695" max="11695" width="9.28515625" style="3" bestFit="1" customWidth="1"/>
    <col min="11696" max="11697" width="9.140625" style="3"/>
    <col min="11698" max="11698" width="9.28515625" style="3" bestFit="1" customWidth="1"/>
    <col min="11699" max="11939" width="9.140625" style="3"/>
    <col min="11940" max="11940" width="5" style="3" customWidth="1"/>
    <col min="11941" max="11941" width="47.28515625" style="3" customWidth="1"/>
    <col min="11942" max="11942" width="9.85546875" style="3" customWidth="1"/>
    <col min="11943" max="11943" width="9.42578125" style="3" customWidth="1"/>
    <col min="11944" max="11944" width="8.42578125" style="3" customWidth="1"/>
    <col min="11945" max="11945" width="11.140625" style="3" customWidth="1"/>
    <col min="11946" max="11946" width="8.5703125" style="3" customWidth="1"/>
    <col min="11947" max="11947" width="10.140625" style="3" customWidth="1"/>
    <col min="11948" max="11948" width="8.7109375" style="3" customWidth="1"/>
    <col min="11949" max="11949" width="9.7109375" style="3" customWidth="1"/>
    <col min="11950" max="11950" width="12.140625" style="3" customWidth="1"/>
    <col min="11951" max="11951" width="9.28515625" style="3" bestFit="1" customWidth="1"/>
    <col min="11952" max="11953" width="9.140625" style="3"/>
    <col min="11954" max="11954" width="9.28515625" style="3" bestFit="1" customWidth="1"/>
    <col min="11955" max="12195" width="9.140625" style="3"/>
    <col min="12196" max="12196" width="5" style="3" customWidth="1"/>
    <col min="12197" max="12197" width="47.28515625" style="3" customWidth="1"/>
    <col min="12198" max="12198" width="9.85546875" style="3" customWidth="1"/>
    <col min="12199" max="12199" width="9.42578125" style="3" customWidth="1"/>
    <col min="12200" max="12200" width="8.42578125" style="3" customWidth="1"/>
    <col min="12201" max="12201" width="11.140625" style="3" customWidth="1"/>
    <col min="12202" max="12202" width="8.5703125" style="3" customWidth="1"/>
    <col min="12203" max="12203" width="10.140625" style="3" customWidth="1"/>
    <col min="12204" max="12204" width="8.7109375" style="3" customWidth="1"/>
    <col min="12205" max="12205" width="9.7109375" style="3" customWidth="1"/>
    <col min="12206" max="12206" width="12.140625" style="3" customWidth="1"/>
    <col min="12207" max="12207" width="9.28515625" style="3" bestFit="1" customWidth="1"/>
    <col min="12208" max="12209" width="9.140625" style="3"/>
    <col min="12210" max="12210" width="9.28515625" style="3" bestFit="1" customWidth="1"/>
    <col min="12211" max="12451" width="9.140625" style="3"/>
    <col min="12452" max="12452" width="5" style="3" customWidth="1"/>
    <col min="12453" max="12453" width="47.28515625" style="3" customWidth="1"/>
    <col min="12454" max="12454" width="9.85546875" style="3" customWidth="1"/>
    <col min="12455" max="12455" width="9.42578125" style="3" customWidth="1"/>
    <col min="12456" max="12456" width="8.42578125" style="3" customWidth="1"/>
    <col min="12457" max="12457" width="11.140625" style="3" customWidth="1"/>
    <col min="12458" max="12458" width="8.5703125" style="3" customWidth="1"/>
    <col min="12459" max="12459" width="10.140625" style="3" customWidth="1"/>
    <col min="12460" max="12460" width="8.7109375" style="3" customWidth="1"/>
    <col min="12461" max="12461" width="9.7109375" style="3" customWidth="1"/>
    <col min="12462" max="12462" width="12.140625" style="3" customWidth="1"/>
    <col min="12463" max="12463" width="9.28515625" style="3" bestFit="1" customWidth="1"/>
    <col min="12464" max="12465" width="9.140625" style="3"/>
    <col min="12466" max="12466" width="9.28515625" style="3" bestFit="1" customWidth="1"/>
    <col min="12467" max="12707" width="9.140625" style="3"/>
    <col min="12708" max="12708" width="5" style="3" customWidth="1"/>
    <col min="12709" max="12709" width="47.28515625" style="3" customWidth="1"/>
    <col min="12710" max="12710" width="9.85546875" style="3" customWidth="1"/>
    <col min="12711" max="12711" width="9.42578125" style="3" customWidth="1"/>
    <col min="12712" max="12712" width="8.42578125" style="3" customWidth="1"/>
    <col min="12713" max="12713" width="11.140625" style="3" customWidth="1"/>
    <col min="12714" max="12714" width="8.5703125" style="3" customWidth="1"/>
    <col min="12715" max="12715" width="10.140625" style="3" customWidth="1"/>
    <col min="12716" max="12716" width="8.7109375" style="3" customWidth="1"/>
    <col min="12717" max="12717" width="9.7109375" style="3" customWidth="1"/>
    <col min="12718" max="12718" width="12.140625" style="3" customWidth="1"/>
    <col min="12719" max="12719" width="9.28515625" style="3" bestFit="1" customWidth="1"/>
    <col min="12720" max="12721" width="9.140625" style="3"/>
    <col min="12722" max="12722" width="9.28515625" style="3" bestFit="1" customWidth="1"/>
    <col min="12723" max="12963" width="9.140625" style="3"/>
    <col min="12964" max="12964" width="5" style="3" customWidth="1"/>
    <col min="12965" max="12965" width="47.28515625" style="3" customWidth="1"/>
    <col min="12966" max="12966" width="9.85546875" style="3" customWidth="1"/>
    <col min="12967" max="12967" width="9.42578125" style="3" customWidth="1"/>
    <col min="12968" max="12968" width="8.42578125" style="3" customWidth="1"/>
    <col min="12969" max="12969" width="11.140625" style="3" customWidth="1"/>
    <col min="12970" max="12970" width="8.5703125" style="3" customWidth="1"/>
    <col min="12971" max="12971" width="10.140625" style="3" customWidth="1"/>
    <col min="12972" max="12972" width="8.7109375" style="3" customWidth="1"/>
    <col min="12973" max="12973" width="9.7109375" style="3" customWidth="1"/>
    <col min="12974" max="12974" width="12.140625" style="3" customWidth="1"/>
    <col min="12975" max="12975" width="9.28515625" style="3" bestFit="1" customWidth="1"/>
    <col min="12976" max="12977" width="9.140625" style="3"/>
    <col min="12978" max="12978" width="9.28515625" style="3" bestFit="1" customWidth="1"/>
    <col min="12979" max="13219" width="9.140625" style="3"/>
    <col min="13220" max="13220" width="5" style="3" customWidth="1"/>
    <col min="13221" max="13221" width="47.28515625" style="3" customWidth="1"/>
    <col min="13222" max="13222" width="9.85546875" style="3" customWidth="1"/>
    <col min="13223" max="13223" width="9.42578125" style="3" customWidth="1"/>
    <col min="13224" max="13224" width="8.42578125" style="3" customWidth="1"/>
    <col min="13225" max="13225" width="11.140625" style="3" customWidth="1"/>
    <col min="13226" max="13226" width="8.5703125" style="3" customWidth="1"/>
    <col min="13227" max="13227" width="10.140625" style="3" customWidth="1"/>
    <col min="13228" max="13228" width="8.7109375" style="3" customWidth="1"/>
    <col min="13229" max="13229" width="9.7109375" style="3" customWidth="1"/>
    <col min="13230" max="13230" width="12.140625" style="3" customWidth="1"/>
    <col min="13231" max="13231" width="9.28515625" style="3" bestFit="1" customWidth="1"/>
    <col min="13232" max="13233" width="9.140625" style="3"/>
    <col min="13234" max="13234" width="9.28515625" style="3" bestFit="1" customWidth="1"/>
    <col min="13235" max="13475" width="9.140625" style="3"/>
    <col min="13476" max="13476" width="5" style="3" customWidth="1"/>
    <col min="13477" max="13477" width="47.28515625" style="3" customWidth="1"/>
    <col min="13478" max="13478" width="9.85546875" style="3" customWidth="1"/>
    <col min="13479" max="13479" width="9.42578125" style="3" customWidth="1"/>
    <col min="13480" max="13480" width="8.42578125" style="3" customWidth="1"/>
    <col min="13481" max="13481" width="11.140625" style="3" customWidth="1"/>
    <col min="13482" max="13482" width="8.5703125" style="3" customWidth="1"/>
    <col min="13483" max="13483" width="10.140625" style="3" customWidth="1"/>
    <col min="13484" max="13484" width="8.7109375" style="3" customWidth="1"/>
    <col min="13485" max="13485" width="9.7109375" style="3" customWidth="1"/>
    <col min="13486" max="13486" width="12.140625" style="3" customWidth="1"/>
    <col min="13487" max="13487" width="9.28515625" style="3" bestFit="1" customWidth="1"/>
    <col min="13488" max="13489" width="9.140625" style="3"/>
    <col min="13490" max="13490" width="9.28515625" style="3" bestFit="1" customWidth="1"/>
    <col min="13491" max="13731" width="9.140625" style="3"/>
    <col min="13732" max="13732" width="5" style="3" customWidth="1"/>
    <col min="13733" max="13733" width="47.28515625" style="3" customWidth="1"/>
    <col min="13734" max="13734" width="9.85546875" style="3" customWidth="1"/>
    <col min="13735" max="13735" width="9.42578125" style="3" customWidth="1"/>
    <col min="13736" max="13736" width="8.42578125" style="3" customWidth="1"/>
    <col min="13737" max="13737" width="11.140625" style="3" customWidth="1"/>
    <col min="13738" max="13738" width="8.5703125" style="3" customWidth="1"/>
    <col min="13739" max="13739" width="10.140625" style="3" customWidth="1"/>
    <col min="13740" max="13740" width="8.7109375" style="3" customWidth="1"/>
    <col min="13741" max="13741" width="9.7109375" style="3" customWidth="1"/>
    <col min="13742" max="13742" width="12.140625" style="3" customWidth="1"/>
    <col min="13743" max="13743" width="9.28515625" style="3" bestFit="1" customWidth="1"/>
    <col min="13744" max="13745" width="9.140625" style="3"/>
    <col min="13746" max="13746" width="9.28515625" style="3" bestFit="1" customWidth="1"/>
    <col min="13747" max="13987" width="9.140625" style="3"/>
    <col min="13988" max="13988" width="5" style="3" customWidth="1"/>
    <col min="13989" max="13989" width="47.28515625" style="3" customWidth="1"/>
    <col min="13990" max="13990" width="9.85546875" style="3" customWidth="1"/>
    <col min="13991" max="13991" width="9.42578125" style="3" customWidth="1"/>
    <col min="13992" max="13992" width="8.42578125" style="3" customWidth="1"/>
    <col min="13993" max="13993" width="11.140625" style="3" customWidth="1"/>
    <col min="13994" max="13994" width="8.5703125" style="3" customWidth="1"/>
    <col min="13995" max="13995" width="10.140625" style="3" customWidth="1"/>
    <col min="13996" max="13996" width="8.7109375" style="3" customWidth="1"/>
    <col min="13997" max="13997" width="9.7109375" style="3" customWidth="1"/>
    <col min="13998" max="13998" width="12.140625" style="3" customWidth="1"/>
    <col min="13999" max="13999" width="9.28515625" style="3" bestFit="1" customWidth="1"/>
    <col min="14000" max="14001" width="9.140625" style="3"/>
    <col min="14002" max="14002" width="9.28515625" style="3" bestFit="1" customWidth="1"/>
    <col min="14003" max="14243" width="9.140625" style="3"/>
    <col min="14244" max="14244" width="5" style="3" customWidth="1"/>
    <col min="14245" max="14245" width="47.28515625" style="3" customWidth="1"/>
    <col min="14246" max="14246" width="9.85546875" style="3" customWidth="1"/>
    <col min="14247" max="14247" width="9.42578125" style="3" customWidth="1"/>
    <col min="14248" max="14248" width="8.42578125" style="3" customWidth="1"/>
    <col min="14249" max="14249" width="11.140625" style="3" customWidth="1"/>
    <col min="14250" max="14250" width="8.5703125" style="3" customWidth="1"/>
    <col min="14251" max="14251" width="10.140625" style="3" customWidth="1"/>
    <col min="14252" max="14252" width="8.7109375" style="3" customWidth="1"/>
    <col min="14253" max="14253" width="9.7109375" style="3" customWidth="1"/>
    <col min="14254" max="14254" width="12.140625" style="3" customWidth="1"/>
    <col min="14255" max="14255" width="9.28515625" style="3" bestFit="1" customWidth="1"/>
    <col min="14256" max="14257" width="9.140625" style="3"/>
    <col min="14258" max="14258" width="9.28515625" style="3" bestFit="1" customWidth="1"/>
    <col min="14259" max="14499" width="9.140625" style="3"/>
    <col min="14500" max="14500" width="5" style="3" customWidth="1"/>
    <col min="14501" max="14501" width="47.28515625" style="3" customWidth="1"/>
    <col min="14502" max="14502" width="9.85546875" style="3" customWidth="1"/>
    <col min="14503" max="14503" width="9.42578125" style="3" customWidth="1"/>
    <col min="14504" max="14504" width="8.42578125" style="3" customWidth="1"/>
    <col min="14505" max="14505" width="11.140625" style="3" customWidth="1"/>
    <col min="14506" max="14506" width="8.5703125" style="3" customWidth="1"/>
    <col min="14507" max="14507" width="10.140625" style="3" customWidth="1"/>
    <col min="14508" max="14508" width="8.7109375" style="3" customWidth="1"/>
    <col min="14509" max="14509" width="9.7109375" style="3" customWidth="1"/>
    <col min="14510" max="14510" width="12.140625" style="3" customWidth="1"/>
    <col min="14511" max="14511" width="9.28515625" style="3" bestFit="1" customWidth="1"/>
    <col min="14512" max="14513" width="9.140625" style="3"/>
    <col min="14514" max="14514" width="9.28515625" style="3" bestFit="1" customWidth="1"/>
    <col min="14515" max="14755" width="9.140625" style="3"/>
    <col min="14756" max="14756" width="5" style="3" customWidth="1"/>
    <col min="14757" max="14757" width="47.28515625" style="3" customWidth="1"/>
    <col min="14758" max="14758" width="9.85546875" style="3" customWidth="1"/>
    <col min="14759" max="14759" width="9.42578125" style="3" customWidth="1"/>
    <col min="14760" max="14760" width="8.42578125" style="3" customWidth="1"/>
    <col min="14761" max="14761" width="11.140625" style="3" customWidth="1"/>
    <col min="14762" max="14762" width="8.5703125" style="3" customWidth="1"/>
    <col min="14763" max="14763" width="10.140625" style="3" customWidth="1"/>
    <col min="14764" max="14764" width="8.7109375" style="3" customWidth="1"/>
    <col min="14765" max="14765" width="9.7109375" style="3" customWidth="1"/>
    <col min="14766" max="14766" width="12.140625" style="3" customWidth="1"/>
    <col min="14767" max="14767" width="9.28515625" style="3" bestFit="1" customWidth="1"/>
    <col min="14768" max="14769" width="9.140625" style="3"/>
    <col min="14770" max="14770" width="9.28515625" style="3" bestFit="1" customWidth="1"/>
    <col min="14771" max="15011" width="9.140625" style="3"/>
    <col min="15012" max="15012" width="5" style="3" customWidth="1"/>
    <col min="15013" max="15013" width="47.28515625" style="3" customWidth="1"/>
    <col min="15014" max="15014" width="9.85546875" style="3" customWidth="1"/>
    <col min="15015" max="15015" width="9.42578125" style="3" customWidth="1"/>
    <col min="15016" max="15016" width="8.42578125" style="3" customWidth="1"/>
    <col min="15017" max="15017" width="11.140625" style="3" customWidth="1"/>
    <col min="15018" max="15018" width="8.5703125" style="3" customWidth="1"/>
    <col min="15019" max="15019" width="10.140625" style="3" customWidth="1"/>
    <col min="15020" max="15020" width="8.7109375" style="3" customWidth="1"/>
    <col min="15021" max="15021" width="9.7109375" style="3" customWidth="1"/>
    <col min="15022" max="15022" width="12.140625" style="3" customWidth="1"/>
    <col min="15023" max="15023" width="9.28515625" style="3" bestFit="1" customWidth="1"/>
    <col min="15024" max="15025" width="9.140625" style="3"/>
    <col min="15026" max="15026" width="9.28515625" style="3" bestFit="1" customWidth="1"/>
    <col min="15027" max="15267" width="9.140625" style="3"/>
    <col min="15268" max="15268" width="5" style="3" customWidth="1"/>
    <col min="15269" max="15269" width="47.28515625" style="3" customWidth="1"/>
    <col min="15270" max="15270" width="9.85546875" style="3" customWidth="1"/>
    <col min="15271" max="15271" width="9.42578125" style="3" customWidth="1"/>
    <col min="15272" max="15272" width="8.42578125" style="3" customWidth="1"/>
    <col min="15273" max="15273" width="11.140625" style="3" customWidth="1"/>
    <col min="15274" max="15274" width="8.5703125" style="3" customWidth="1"/>
    <col min="15275" max="15275" width="10.140625" style="3" customWidth="1"/>
    <col min="15276" max="15276" width="8.7109375" style="3" customWidth="1"/>
    <col min="15277" max="15277" width="9.7109375" style="3" customWidth="1"/>
    <col min="15278" max="15278" width="12.140625" style="3" customWidth="1"/>
    <col min="15279" max="15279" width="9.28515625" style="3" bestFit="1" customWidth="1"/>
    <col min="15280" max="15281" width="9.140625" style="3"/>
    <col min="15282" max="15282" width="9.28515625" style="3" bestFit="1" customWidth="1"/>
    <col min="15283" max="15523" width="9.140625" style="3"/>
    <col min="15524" max="15524" width="5" style="3" customWidth="1"/>
    <col min="15525" max="15525" width="47.28515625" style="3" customWidth="1"/>
    <col min="15526" max="15526" width="9.85546875" style="3" customWidth="1"/>
    <col min="15527" max="15527" width="9.42578125" style="3" customWidth="1"/>
    <col min="15528" max="15528" width="8.42578125" style="3" customWidth="1"/>
    <col min="15529" max="15529" width="11.140625" style="3" customWidth="1"/>
    <col min="15530" max="15530" width="8.5703125" style="3" customWidth="1"/>
    <col min="15531" max="15531" width="10.140625" style="3" customWidth="1"/>
    <col min="15532" max="15532" width="8.7109375" style="3" customWidth="1"/>
    <col min="15533" max="15533" width="9.7109375" style="3" customWidth="1"/>
    <col min="15534" max="15534" width="12.140625" style="3" customWidth="1"/>
    <col min="15535" max="15535" width="9.28515625" style="3" bestFit="1" customWidth="1"/>
    <col min="15536" max="15537" width="9.140625" style="3"/>
    <col min="15538" max="15538" width="9.28515625" style="3" bestFit="1" customWidth="1"/>
    <col min="15539" max="15779" width="9.140625" style="3"/>
    <col min="15780" max="15780" width="5" style="3" customWidth="1"/>
    <col min="15781" max="15781" width="47.28515625" style="3" customWidth="1"/>
    <col min="15782" max="15782" width="9.85546875" style="3" customWidth="1"/>
    <col min="15783" max="15783" width="9.42578125" style="3" customWidth="1"/>
    <col min="15784" max="15784" width="8.42578125" style="3" customWidth="1"/>
    <col min="15785" max="15785" width="11.140625" style="3" customWidth="1"/>
    <col min="15786" max="15786" width="8.5703125" style="3" customWidth="1"/>
    <col min="15787" max="15787" width="10.140625" style="3" customWidth="1"/>
    <col min="15788" max="15788" width="8.7109375" style="3" customWidth="1"/>
    <col min="15789" max="15789" width="9.7109375" style="3" customWidth="1"/>
    <col min="15790" max="15790" width="12.140625" style="3" customWidth="1"/>
    <col min="15791" max="15791" width="9.28515625" style="3" bestFit="1" customWidth="1"/>
    <col min="15792" max="15793" width="9.140625" style="3"/>
    <col min="15794" max="15794" width="9.28515625" style="3" bestFit="1" customWidth="1"/>
    <col min="15795" max="16035" width="9.140625" style="3"/>
    <col min="16036" max="16036" width="5" style="3" customWidth="1"/>
    <col min="16037" max="16037" width="47.28515625" style="3" customWidth="1"/>
    <col min="16038" max="16038" width="9.85546875" style="3" customWidth="1"/>
    <col min="16039" max="16039" width="9.42578125" style="3" customWidth="1"/>
    <col min="16040" max="16040" width="8.42578125" style="3" customWidth="1"/>
    <col min="16041" max="16041" width="11.140625" style="3" customWidth="1"/>
    <col min="16042" max="16042" width="8.5703125" style="3" customWidth="1"/>
    <col min="16043" max="16043" width="10.140625" style="3" customWidth="1"/>
    <col min="16044" max="16044" width="8.7109375" style="3" customWidth="1"/>
    <col min="16045" max="16045" width="9.7109375" style="3" customWidth="1"/>
    <col min="16046" max="16046" width="12.140625" style="3" customWidth="1"/>
    <col min="16047" max="16047" width="9.28515625" style="3" bestFit="1" customWidth="1"/>
    <col min="16048" max="16049" width="9.140625" style="3"/>
    <col min="16050" max="16050" width="9.28515625" style="3" bestFit="1" customWidth="1"/>
    <col min="16051" max="16384" width="9.140625" style="3"/>
  </cols>
  <sheetData>
    <row r="1" spans="1:6" ht="35.1" customHeight="1">
      <c r="A1" s="41" t="s">
        <v>55</v>
      </c>
      <c r="B1" s="41"/>
      <c r="C1" s="41"/>
      <c r="D1" s="41"/>
      <c r="E1" s="41"/>
      <c r="F1" s="41"/>
    </row>
    <row r="2" spans="1:6" ht="35.1" customHeight="1">
      <c r="A2" s="42" t="s">
        <v>56</v>
      </c>
      <c r="B2" s="42"/>
      <c r="C2" s="42"/>
      <c r="D2" s="42"/>
      <c r="E2" s="42"/>
      <c r="F2" s="42"/>
    </row>
    <row r="3" spans="1:6" ht="35.1" customHeight="1">
      <c r="A3" s="26" t="s">
        <v>0</v>
      </c>
      <c r="B3" s="27" t="s">
        <v>41</v>
      </c>
      <c r="C3" s="40" t="s">
        <v>42</v>
      </c>
      <c r="D3" s="40"/>
      <c r="E3" s="27" t="s">
        <v>43</v>
      </c>
      <c r="F3" s="27" t="s">
        <v>44</v>
      </c>
    </row>
    <row r="4" spans="1:6" ht="35.1" customHeight="1">
      <c r="A4" s="16">
        <v>1</v>
      </c>
      <c r="B4" s="19" t="s">
        <v>13</v>
      </c>
      <c r="C4" s="9" t="s">
        <v>14</v>
      </c>
      <c r="D4" s="10">
        <v>81.319999999999993</v>
      </c>
      <c r="E4" s="12"/>
      <c r="F4" s="12"/>
    </row>
    <row r="5" spans="1:6" ht="35.1" customHeight="1">
      <c r="A5" s="16">
        <v>2</v>
      </c>
      <c r="B5" s="19" t="s">
        <v>15</v>
      </c>
      <c r="C5" s="9" t="s">
        <v>14</v>
      </c>
      <c r="D5" s="10">
        <f>D4*0.1</f>
        <v>8.1319999999999997</v>
      </c>
      <c r="E5" s="12"/>
      <c r="F5" s="12"/>
    </row>
    <row r="6" spans="1:6" ht="35.1" customHeight="1">
      <c r="A6" s="16">
        <v>3</v>
      </c>
      <c r="B6" s="19" t="s">
        <v>16</v>
      </c>
      <c r="C6" s="9" t="s">
        <v>14</v>
      </c>
      <c r="D6" s="10">
        <f>D4</f>
        <v>81.319999999999993</v>
      </c>
      <c r="E6" s="12"/>
      <c r="F6" s="12"/>
    </row>
    <row r="7" spans="1:6" ht="35.1" customHeight="1">
      <c r="A7" s="16">
        <v>4</v>
      </c>
      <c r="B7" s="20" t="s">
        <v>17</v>
      </c>
      <c r="C7" s="13" t="s">
        <v>18</v>
      </c>
      <c r="D7" s="14">
        <v>165.49</v>
      </c>
      <c r="E7" s="12"/>
      <c r="F7" s="12"/>
    </row>
    <row r="8" spans="1:6" ht="35.1" customHeight="1">
      <c r="A8" s="43">
        <v>5</v>
      </c>
      <c r="B8" s="19" t="s">
        <v>19</v>
      </c>
      <c r="C8" s="9" t="s">
        <v>14</v>
      </c>
      <c r="D8" s="10">
        <v>4.6100000000000003</v>
      </c>
      <c r="E8" s="12"/>
      <c r="F8" s="12"/>
    </row>
    <row r="9" spans="1:6" ht="35.1" customHeight="1">
      <c r="A9" s="43"/>
      <c r="B9" s="28" t="s">
        <v>20</v>
      </c>
      <c r="C9" s="9" t="s">
        <v>18</v>
      </c>
      <c r="D9" s="10">
        <v>0.42399999999999999</v>
      </c>
      <c r="E9" s="12"/>
      <c r="F9" s="12"/>
    </row>
    <row r="10" spans="1:6" ht="35.1" customHeight="1">
      <c r="A10" s="16">
        <v>6</v>
      </c>
      <c r="B10" s="19" t="s">
        <v>21</v>
      </c>
      <c r="C10" s="9" t="s">
        <v>22</v>
      </c>
      <c r="D10" s="10">
        <v>25.52</v>
      </c>
      <c r="E10" s="12"/>
      <c r="F10" s="12"/>
    </row>
    <row r="11" spans="1:6" ht="35.1" customHeight="1">
      <c r="A11" s="15">
        <v>7</v>
      </c>
      <c r="B11" s="19" t="s">
        <v>23</v>
      </c>
      <c r="C11" s="9" t="s">
        <v>24</v>
      </c>
      <c r="D11" s="10">
        <v>4</v>
      </c>
      <c r="E11" s="12"/>
      <c r="F11" s="12"/>
    </row>
    <row r="12" spans="1:6" ht="35.1" customHeight="1">
      <c r="A12" s="16">
        <v>8</v>
      </c>
      <c r="B12" s="28" t="s">
        <v>54</v>
      </c>
      <c r="C12" s="9" t="s">
        <v>26</v>
      </c>
      <c r="D12" s="10">
        <v>120</v>
      </c>
      <c r="E12" s="12"/>
      <c r="F12" s="12"/>
    </row>
    <row r="13" spans="1:6" ht="35.1" customHeight="1">
      <c r="A13" s="16">
        <v>9</v>
      </c>
      <c r="B13" s="19" t="s">
        <v>31</v>
      </c>
      <c r="C13" s="9" t="s">
        <v>14</v>
      </c>
      <c r="D13" s="10">
        <v>35.840000000000003</v>
      </c>
      <c r="E13" s="12"/>
      <c r="F13" s="12"/>
    </row>
    <row r="14" spans="1:6" ht="35.1" customHeight="1">
      <c r="A14" s="16">
        <v>10</v>
      </c>
      <c r="B14" s="19" t="s">
        <v>32</v>
      </c>
      <c r="C14" s="9" t="s">
        <v>14</v>
      </c>
      <c r="D14" s="10">
        <f>D4-D13</f>
        <v>45.47999999999999</v>
      </c>
      <c r="E14" s="12"/>
      <c r="F14" s="12"/>
    </row>
    <row r="15" spans="1:6" ht="54.95" customHeight="1">
      <c r="A15" s="17">
        <v>11</v>
      </c>
      <c r="B15" s="19" t="s">
        <v>33</v>
      </c>
      <c r="C15" s="9" t="s">
        <v>34</v>
      </c>
      <c r="D15" s="10">
        <v>2</v>
      </c>
      <c r="E15" s="12"/>
      <c r="F15" s="12"/>
    </row>
    <row r="16" spans="1:6" ht="35.1" customHeight="1">
      <c r="A16" s="16">
        <v>12</v>
      </c>
      <c r="B16" s="19" t="s">
        <v>35</v>
      </c>
      <c r="C16" s="9" t="s">
        <v>34</v>
      </c>
      <c r="D16" s="10">
        <v>1</v>
      </c>
      <c r="E16" s="12"/>
      <c r="F16" s="12"/>
    </row>
    <row r="17" spans="1:6" ht="35.1" customHeight="1">
      <c r="A17" s="15"/>
      <c r="B17" s="22" t="s">
        <v>36</v>
      </c>
      <c r="C17" s="23"/>
      <c r="D17" s="18"/>
      <c r="E17" s="12"/>
      <c r="F17" s="12"/>
    </row>
    <row r="18" spans="1:6" ht="35.1" customHeight="1">
      <c r="A18" s="15"/>
      <c r="B18" s="24" t="s">
        <v>38</v>
      </c>
      <c r="C18" s="25">
        <v>0.03</v>
      </c>
      <c r="D18" s="18"/>
      <c r="E18" s="12"/>
      <c r="F18" s="12"/>
    </row>
    <row r="19" spans="1:6" ht="35.1" customHeight="1">
      <c r="A19" s="15"/>
      <c r="B19" s="24" t="s">
        <v>36</v>
      </c>
      <c r="C19" s="25"/>
      <c r="D19" s="18"/>
      <c r="E19" s="12"/>
      <c r="F19" s="12"/>
    </row>
    <row r="20" spans="1:6" ht="35.1" customHeight="1">
      <c r="A20" s="15"/>
      <c r="B20" s="24" t="s">
        <v>39</v>
      </c>
      <c r="C20" s="25"/>
      <c r="D20" s="18"/>
      <c r="E20" s="12"/>
      <c r="F20" s="12"/>
    </row>
    <row r="21" spans="1:6" ht="35.1" customHeight="1">
      <c r="A21" s="15"/>
      <c r="B21" s="24" t="s">
        <v>40</v>
      </c>
      <c r="C21" s="24"/>
      <c r="D21" s="10"/>
      <c r="E21" s="12"/>
      <c r="F21" s="12"/>
    </row>
    <row r="22" spans="1:6" ht="16.5">
      <c r="A22" s="7"/>
      <c r="B22" s="7"/>
      <c r="C22" s="7"/>
      <c r="D22" s="7"/>
      <c r="E22" s="7"/>
      <c r="F22" s="7"/>
    </row>
  </sheetData>
  <mergeCells count="4">
    <mergeCell ref="C3:D3"/>
    <mergeCell ref="A8:A9"/>
    <mergeCell ref="A1:F1"/>
    <mergeCell ref="A2:F2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22"/>
  <sheetViews>
    <sheetView view="pageBreakPreview" zoomScale="115" zoomScaleNormal="100" zoomScaleSheetLayoutView="115" workbookViewId="0">
      <selection activeCell="E4" sqref="E4:F21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8" width="9.140625" style="2"/>
    <col min="9" max="163" width="9.140625" style="3"/>
    <col min="164" max="164" width="5" style="3" customWidth="1"/>
    <col min="165" max="165" width="47.28515625" style="3" customWidth="1"/>
    <col min="166" max="166" width="9.85546875" style="3" customWidth="1"/>
    <col min="167" max="167" width="9.42578125" style="3" customWidth="1"/>
    <col min="168" max="168" width="8.42578125" style="3" customWidth="1"/>
    <col min="169" max="169" width="11.140625" style="3" customWidth="1"/>
    <col min="170" max="170" width="8.5703125" style="3" customWidth="1"/>
    <col min="171" max="171" width="10.140625" style="3" customWidth="1"/>
    <col min="172" max="172" width="8.7109375" style="3" customWidth="1"/>
    <col min="173" max="173" width="9.7109375" style="3" customWidth="1"/>
    <col min="174" max="174" width="12.140625" style="3" customWidth="1"/>
    <col min="175" max="175" width="9.28515625" style="3" bestFit="1" customWidth="1"/>
    <col min="176" max="177" width="9.140625" style="3"/>
    <col min="178" max="178" width="9.28515625" style="3" bestFit="1" customWidth="1"/>
    <col min="179" max="419" width="9.140625" style="3"/>
    <col min="420" max="420" width="5" style="3" customWidth="1"/>
    <col min="421" max="421" width="47.28515625" style="3" customWidth="1"/>
    <col min="422" max="422" width="9.85546875" style="3" customWidth="1"/>
    <col min="423" max="423" width="9.42578125" style="3" customWidth="1"/>
    <col min="424" max="424" width="8.42578125" style="3" customWidth="1"/>
    <col min="425" max="425" width="11.140625" style="3" customWidth="1"/>
    <col min="426" max="426" width="8.5703125" style="3" customWidth="1"/>
    <col min="427" max="427" width="10.140625" style="3" customWidth="1"/>
    <col min="428" max="428" width="8.7109375" style="3" customWidth="1"/>
    <col min="429" max="429" width="9.7109375" style="3" customWidth="1"/>
    <col min="430" max="430" width="12.140625" style="3" customWidth="1"/>
    <col min="431" max="431" width="9.28515625" style="3" bestFit="1" customWidth="1"/>
    <col min="432" max="433" width="9.140625" style="3"/>
    <col min="434" max="434" width="9.28515625" style="3" bestFit="1" customWidth="1"/>
    <col min="435" max="675" width="9.140625" style="3"/>
    <col min="676" max="676" width="5" style="3" customWidth="1"/>
    <col min="677" max="677" width="47.28515625" style="3" customWidth="1"/>
    <col min="678" max="678" width="9.85546875" style="3" customWidth="1"/>
    <col min="679" max="679" width="9.42578125" style="3" customWidth="1"/>
    <col min="680" max="680" width="8.42578125" style="3" customWidth="1"/>
    <col min="681" max="681" width="11.140625" style="3" customWidth="1"/>
    <col min="682" max="682" width="8.5703125" style="3" customWidth="1"/>
    <col min="683" max="683" width="10.140625" style="3" customWidth="1"/>
    <col min="684" max="684" width="8.7109375" style="3" customWidth="1"/>
    <col min="685" max="685" width="9.7109375" style="3" customWidth="1"/>
    <col min="686" max="686" width="12.140625" style="3" customWidth="1"/>
    <col min="687" max="687" width="9.28515625" style="3" bestFit="1" customWidth="1"/>
    <col min="688" max="689" width="9.140625" style="3"/>
    <col min="690" max="690" width="9.28515625" style="3" bestFit="1" customWidth="1"/>
    <col min="691" max="931" width="9.140625" style="3"/>
    <col min="932" max="932" width="5" style="3" customWidth="1"/>
    <col min="933" max="933" width="47.28515625" style="3" customWidth="1"/>
    <col min="934" max="934" width="9.85546875" style="3" customWidth="1"/>
    <col min="935" max="935" width="9.42578125" style="3" customWidth="1"/>
    <col min="936" max="936" width="8.42578125" style="3" customWidth="1"/>
    <col min="937" max="937" width="11.140625" style="3" customWidth="1"/>
    <col min="938" max="938" width="8.5703125" style="3" customWidth="1"/>
    <col min="939" max="939" width="10.140625" style="3" customWidth="1"/>
    <col min="940" max="940" width="8.7109375" style="3" customWidth="1"/>
    <col min="941" max="941" width="9.7109375" style="3" customWidth="1"/>
    <col min="942" max="942" width="12.140625" style="3" customWidth="1"/>
    <col min="943" max="943" width="9.28515625" style="3" bestFit="1" customWidth="1"/>
    <col min="944" max="945" width="9.140625" style="3"/>
    <col min="946" max="946" width="9.28515625" style="3" bestFit="1" customWidth="1"/>
    <col min="947" max="1187" width="9.140625" style="3"/>
    <col min="1188" max="1188" width="5" style="3" customWidth="1"/>
    <col min="1189" max="1189" width="47.28515625" style="3" customWidth="1"/>
    <col min="1190" max="1190" width="9.85546875" style="3" customWidth="1"/>
    <col min="1191" max="1191" width="9.42578125" style="3" customWidth="1"/>
    <col min="1192" max="1192" width="8.42578125" style="3" customWidth="1"/>
    <col min="1193" max="1193" width="11.140625" style="3" customWidth="1"/>
    <col min="1194" max="1194" width="8.5703125" style="3" customWidth="1"/>
    <col min="1195" max="1195" width="10.140625" style="3" customWidth="1"/>
    <col min="1196" max="1196" width="8.7109375" style="3" customWidth="1"/>
    <col min="1197" max="1197" width="9.7109375" style="3" customWidth="1"/>
    <col min="1198" max="1198" width="12.140625" style="3" customWidth="1"/>
    <col min="1199" max="1199" width="9.28515625" style="3" bestFit="1" customWidth="1"/>
    <col min="1200" max="1201" width="9.140625" style="3"/>
    <col min="1202" max="1202" width="9.28515625" style="3" bestFit="1" customWidth="1"/>
    <col min="1203" max="1443" width="9.140625" style="3"/>
    <col min="1444" max="1444" width="5" style="3" customWidth="1"/>
    <col min="1445" max="1445" width="47.28515625" style="3" customWidth="1"/>
    <col min="1446" max="1446" width="9.85546875" style="3" customWidth="1"/>
    <col min="1447" max="1447" width="9.42578125" style="3" customWidth="1"/>
    <col min="1448" max="1448" width="8.42578125" style="3" customWidth="1"/>
    <col min="1449" max="1449" width="11.140625" style="3" customWidth="1"/>
    <col min="1450" max="1450" width="8.5703125" style="3" customWidth="1"/>
    <col min="1451" max="1451" width="10.140625" style="3" customWidth="1"/>
    <col min="1452" max="1452" width="8.7109375" style="3" customWidth="1"/>
    <col min="1453" max="1453" width="9.7109375" style="3" customWidth="1"/>
    <col min="1454" max="1454" width="12.140625" style="3" customWidth="1"/>
    <col min="1455" max="1455" width="9.28515625" style="3" bestFit="1" customWidth="1"/>
    <col min="1456" max="1457" width="9.140625" style="3"/>
    <col min="1458" max="1458" width="9.28515625" style="3" bestFit="1" customWidth="1"/>
    <col min="1459" max="1699" width="9.140625" style="3"/>
    <col min="1700" max="1700" width="5" style="3" customWidth="1"/>
    <col min="1701" max="1701" width="47.28515625" style="3" customWidth="1"/>
    <col min="1702" max="1702" width="9.85546875" style="3" customWidth="1"/>
    <col min="1703" max="1703" width="9.42578125" style="3" customWidth="1"/>
    <col min="1704" max="1704" width="8.42578125" style="3" customWidth="1"/>
    <col min="1705" max="1705" width="11.140625" style="3" customWidth="1"/>
    <col min="1706" max="1706" width="8.5703125" style="3" customWidth="1"/>
    <col min="1707" max="1707" width="10.140625" style="3" customWidth="1"/>
    <col min="1708" max="1708" width="8.7109375" style="3" customWidth="1"/>
    <col min="1709" max="1709" width="9.7109375" style="3" customWidth="1"/>
    <col min="1710" max="1710" width="12.140625" style="3" customWidth="1"/>
    <col min="1711" max="1711" width="9.28515625" style="3" bestFit="1" customWidth="1"/>
    <col min="1712" max="1713" width="9.140625" style="3"/>
    <col min="1714" max="1714" width="9.28515625" style="3" bestFit="1" customWidth="1"/>
    <col min="1715" max="1955" width="9.140625" style="3"/>
    <col min="1956" max="1956" width="5" style="3" customWidth="1"/>
    <col min="1957" max="1957" width="47.28515625" style="3" customWidth="1"/>
    <col min="1958" max="1958" width="9.85546875" style="3" customWidth="1"/>
    <col min="1959" max="1959" width="9.42578125" style="3" customWidth="1"/>
    <col min="1960" max="1960" width="8.42578125" style="3" customWidth="1"/>
    <col min="1961" max="1961" width="11.140625" style="3" customWidth="1"/>
    <col min="1962" max="1962" width="8.5703125" style="3" customWidth="1"/>
    <col min="1963" max="1963" width="10.140625" style="3" customWidth="1"/>
    <col min="1964" max="1964" width="8.7109375" style="3" customWidth="1"/>
    <col min="1965" max="1965" width="9.7109375" style="3" customWidth="1"/>
    <col min="1966" max="1966" width="12.140625" style="3" customWidth="1"/>
    <col min="1967" max="1967" width="9.28515625" style="3" bestFit="1" customWidth="1"/>
    <col min="1968" max="1969" width="9.140625" style="3"/>
    <col min="1970" max="1970" width="9.28515625" style="3" bestFit="1" customWidth="1"/>
    <col min="1971" max="2211" width="9.140625" style="3"/>
    <col min="2212" max="2212" width="5" style="3" customWidth="1"/>
    <col min="2213" max="2213" width="47.28515625" style="3" customWidth="1"/>
    <col min="2214" max="2214" width="9.85546875" style="3" customWidth="1"/>
    <col min="2215" max="2215" width="9.42578125" style="3" customWidth="1"/>
    <col min="2216" max="2216" width="8.42578125" style="3" customWidth="1"/>
    <col min="2217" max="2217" width="11.140625" style="3" customWidth="1"/>
    <col min="2218" max="2218" width="8.5703125" style="3" customWidth="1"/>
    <col min="2219" max="2219" width="10.140625" style="3" customWidth="1"/>
    <col min="2220" max="2220" width="8.7109375" style="3" customWidth="1"/>
    <col min="2221" max="2221" width="9.7109375" style="3" customWidth="1"/>
    <col min="2222" max="2222" width="12.140625" style="3" customWidth="1"/>
    <col min="2223" max="2223" width="9.28515625" style="3" bestFit="1" customWidth="1"/>
    <col min="2224" max="2225" width="9.140625" style="3"/>
    <col min="2226" max="2226" width="9.28515625" style="3" bestFit="1" customWidth="1"/>
    <col min="2227" max="2467" width="9.140625" style="3"/>
    <col min="2468" max="2468" width="5" style="3" customWidth="1"/>
    <col min="2469" max="2469" width="47.28515625" style="3" customWidth="1"/>
    <col min="2470" max="2470" width="9.85546875" style="3" customWidth="1"/>
    <col min="2471" max="2471" width="9.42578125" style="3" customWidth="1"/>
    <col min="2472" max="2472" width="8.42578125" style="3" customWidth="1"/>
    <col min="2473" max="2473" width="11.140625" style="3" customWidth="1"/>
    <col min="2474" max="2474" width="8.5703125" style="3" customWidth="1"/>
    <col min="2475" max="2475" width="10.140625" style="3" customWidth="1"/>
    <col min="2476" max="2476" width="8.7109375" style="3" customWidth="1"/>
    <col min="2477" max="2477" width="9.7109375" style="3" customWidth="1"/>
    <col min="2478" max="2478" width="12.140625" style="3" customWidth="1"/>
    <col min="2479" max="2479" width="9.28515625" style="3" bestFit="1" customWidth="1"/>
    <col min="2480" max="2481" width="9.140625" style="3"/>
    <col min="2482" max="2482" width="9.28515625" style="3" bestFit="1" customWidth="1"/>
    <col min="2483" max="2723" width="9.140625" style="3"/>
    <col min="2724" max="2724" width="5" style="3" customWidth="1"/>
    <col min="2725" max="2725" width="47.28515625" style="3" customWidth="1"/>
    <col min="2726" max="2726" width="9.85546875" style="3" customWidth="1"/>
    <col min="2727" max="2727" width="9.42578125" style="3" customWidth="1"/>
    <col min="2728" max="2728" width="8.42578125" style="3" customWidth="1"/>
    <col min="2729" max="2729" width="11.140625" style="3" customWidth="1"/>
    <col min="2730" max="2730" width="8.5703125" style="3" customWidth="1"/>
    <col min="2731" max="2731" width="10.140625" style="3" customWidth="1"/>
    <col min="2732" max="2732" width="8.7109375" style="3" customWidth="1"/>
    <col min="2733" max="2733" width="9.7109375" style="3" customWidth="1"/>
    <col min="2734" max="2734" width="12.140625" style="3" customWidth="1"/>
    <col min="2735" max="2735" width="9.28515625" style="3" bestFit="1" customWidth="1"/>
    <col min="2736" max="2737" width="9.140625" style="3"/>
    <col min="2738" max="2738" width="9.28515625" style="3" bestFit="1" customWidth="1"/>
    <col min="2739" max="2979" width="9.140625" style="3"/>
    <col min="2980" max="2980" width="5" style="3" customWidth="1"/>
    <col min="2981" max="2981" width="47.28515625" style="3" customWidth="1"/>
    <col min="2982" max="2982" width="9.85546875" style="3" customWidth="1"/>
    <col min="2983" max="2983" width="9.42578125" style="3" customWidth="1"/>
    <col min="2984" max="2984" width="8.42578125" style="3" customWidth="1"/>
    <col min="2985" max="2985" width="11.140625" style="3" customWidth="1"/>
    <col min="2986" max="2986" width="8.5703125" style="3" customWidth="1"/>
    <col min="2987" max="2987" width="10.140625" style="3" customWidth="1"/>
    <col min="2988" max="2988" width="8.7109375" style="3" customWidth="1"/>
    <col min="2989" max="2989" width="9.7109375" style="3" customWidth="1"/>
    <col min="2990" max="2990" width="12.140625" style="3" customWidth="1"/>
    <col min="2991" max="2991" width="9.28515625" style="3" bestFit="1" customWidth="1"/>
    <col min="2992" max="2993" width="9.140625" style="3"/>
    <col min="2994" max="2994" width="9.28515625" style="3" bestFit="1" customWidth="1"/>
    <col min="2995" max="3235" width="9.140625" style="3"/>
    <col min="3236" max="3236" width="5" style="3" customWidth="1"/>
    <col min="3237" max="3237" width="47.28515625" style="3" customWidth="1"/>
    <col min="3238" max="3238" width="9.85546875" style="3" customWidth="1"/>
    <col min="3239" max="3239" width="9.42578125" style="3" customWidth="1"/>
    <col min="3240" max="3240" width="8.42578125" style="3" customWidth="1"/>
    <col min="3241" max="3241" width="11.140625" style="3" customWidth="1"/>
    <col min="3242" max="3242" width="8.5703125" style="3" customWidth="1"/>
    <col min="3243" max="3243" width="10.140625" style="3" customWidth="1"/>
    <col min="3244" max="3244" width="8.7109375" style="3" customWidth="1"/>
    <col min="3245" max="3245" width="9.7109375" style="3" customWidth="1"/>
    <col min="3246" max="3246" width="12.140625" style="3" customWidth="1"/>
    <col min="3247" max="3247" width="9.28515625" style="3" bestFit="1" customWidth="1"/>
    <col min="3248" max="3249" width="9.140625" style="3"/>
    <col min="3250" max="3250" width="9.28515625" style="3" bestFit="1" customWidth="1"/>
    <col min="3251" max="3491" width="9.140625" style="3"/>
    <col min="3492" max="3492" width="5" style="3" customWidth="1"/>
    <col min="3493" max="3493" width="47.28515625" style="3" customWidth="1"/>
    <col min="3494" max="3494" width="9.85546875" style="3" customWidth="1"/>
    <col min="3495" max="3495" width="9.42578125" style="3" customWidth="1"/>
    <col min="3496" max="3496" width="8.42578125" style="3" customWidth="1"/>
    <col min="3497" max="3497" width="11.140625" style="3" customWidth="1"/>
    <col min="3498" max="3498" width="8.5703125" style="3" customWidth="1"/>
    <col min="3499" max="3499" width="10.140625" style="3" customWidth="1"/>
    <col min="3500" max="3500" width="8.7109375" style="3" customWidth="1"/>
    <col min="3501" max="3501" width="9.7109375" style="3" customWidth="1"/>
    <col min="3502" max="3502" width="12.140625" style="3" customWidth="1"/>
    <col min="3503" max="3503" width="9.28515625" style="3" bestFit="1" customWidth="1"/>
    <col min="3504" max="3505" width="9.140625" style="3"/>
    <col min="3506" max="3506" width="9.28515625" style="3" bestFit="1" customWidth="1"/>
    <col min="3507" max="3747" width="9.140625" style="3"/>
    <col min="3748" max="3748" width="5" style="3" customWidth="1"/>
    <col min="3749" max="3749" width="47.28515625" style="3" customWidth="1"/>
    <col min="3750" max="3750" width="9.85546875" style="3" customWidth="1"/>
    <col min="3751" max="3751" width="9.42578125" style="3" customWidth="1"/>
    <col min="3752" max="3752" width="8.42578125" style="3" customWidth="1"/>
    <col min="3753" max="3753" width="11.140625" style="3" customWidth="1"/>
    <col min="3754" max="3754" width="8.5703125" style="3" customWidth="1"/>
    <col min="3755" max="3755" width="10.140625" style="3" customWidth="1"/>
    <col min="3756" max="3756" width="8.7109375" style="3" customWidth="1"/>
    <col min="3757" max="3757" width="9.7109375" style="3" customWidth="1"/>
    <col min="3758" max="3758" width="12.140625" style="3" customWidth="1"/>
    <col min="3759" max="3759" width="9.28515625" style="3" bestFit="1" customWidth="1"/>
    <col min="3760" max="3761" width="9.140625" style="3"/>
    <col min="3762" max="3762" width="9.28515625" style="3" bestFit="1" customWidth="1"/>
    <col min="3763" max="4003" width="9.140625" style="3"/>
    <col min="4004" max="4004" width="5" style="3" customWidth="1"/>
    <col min="4005" max="4005" width="47.28515625" style="3" customWidth="1"/>
    <col min="4006" max="4006" width="9.85546875" style="3" customWidth="1"/>
    <col min="4007" max="4007" width="9.42578125" style="3" customWidth="1"/>
    <col min="4008" max="4008" width="8.42578125" style="3" customWidth="1"/>
    <col min="4009" max="4009" width="11.140625" style="3" customWidth="1"/>
    <col min="4010" max="4010" width="8.5703125" style="3" customWidth="1"/>
    <col min="4011" max="4011" width="10.140625" style="3" customWidth="1"/>
    <col min="4012" max="4012" width="8.7109375" style="3" customWidth="1"/>
    <col min="4013" max="4013" width="9.7109375" style="3" customWidth="1"/>
    <col min="4014" max="4014" width="12.140625" style="3" customWidth="1"/>
    <col min="4015" max="4015" width="9.28515625" style="3" bestFit="1" customWidth="1"/>
    <col min="4016" max="4017" width="9.140625" style="3"/>
    <col min="4018" max="4018" width="9.28515625" style="3" bestFit="1" customWidth="1"/>
    <col min="4019" max="4259" width="9.140625" style="3"/>
    <col min="4260" max="4260" width="5" style="3" customWidth="1"/>
    <col min="4261" max="4261" width="47.28515625" style="3" customWidth="1"/>
    <col min="4262" max="4262" width="9.85546875" style="3" customWidth="1"/>
    <col min="4263" max="4263" width="9.42578125" style="3" customWidth="1"/>
    <col min="4264" max="4264" width="8.42578125" style="3" customWidth="1"/>
    <col min="4265" max="4265" width="11.140625" style="3" customWidth="1"/>
    <col min="4266" max="4266" width="8.5703125" style="3" customWidth="1"/>
    <col min="4267" max="4267" width="10.140625" style="3" customWidth="1"/>
    <col min="4268" max="4268" width="8.7109375" style="3" customWidth="1"/>
    <col min="4269" max="4269" width="9.7109375" style="3" customWidth="1"/>
    <col min="4270" max="4270" width="12.140625" style="3" customWidth="1"/>
    <col min="4271" max="4271" width="9.28515625" style="3" bestFit="1" customWidth="1"/>
    <col min="4272" max="4273" width="9.140625" style="3"/>
    <col min="4274" max="4274" width="9.28515625" style="3" bestFit="1" customWidth="1"/>
    <col min="4275" max="4515" width="9.140625" style="3"/>
    <col min="4516" max="4516" width="5" style="3" customWidth="1"/>
    <col min="4517" max="4517" width="47.28515625" style="3" customWidth="1"/>
    <col min="4518" max="4518" width="9.85546875" style="3" customWidth="1"/>
    <col min="4519" max="4519" width="9.42578125" style="3" customWidth="1"/>
    <col min="4520" max="4520" width="8.42578125" style="3" customWidth="1"/>
    <col min="4521" max="4521" width="11.140625" style="3" customWidth="1"/>
    <col min="4522" max="4522" width="8.5703125" style="3" customWidth="1"/>
    <col min="4523" max="4523" width="10.140625" style="3" customWidth="1"/>
    <col min="4524" max="4524" width="8.7109375" style="3" customWidth="1"/>
    <col min="4525" max="4525" width="9.7109375" style="3" customWidth="1"/>
    <col min="4526" max="4526" width="12.140625" style="3" customWidth="1"/>
    <col min="4527" max="4527" width="9.28515625" style="3" bestFit="1" customWidth="1"/>
    <col min="4528" max="4529" width="9.140625" style="3"/>
    <col min="4530" max="4530" width="9.28515625" style="3" bestFit="1" customWidth="1"/>
    <col min="4531" max="4771" width="9.140625" style="3"/>
    <col min="4772" max="4772" width="5" style="3" customWidth="1"/>
    <col min="4773" max="4773" width="47.28515625" style="3" customWidth="1"/>
    <col min="4774" max="4774" width="9.85546875" style="3" customWidth="1"/>
    <col min="4775" max="4775" width="9.42578125" style="3" customWidth="1"/>
    <col min="4776" max="4776" width="8.42578125" style="3" customWidth="1"/>
    <col min="4777" max="4777" width="11.140625" style="3" customWidth="1"/>
    <col min="4778" max="4778" width="8.5703125" style="3" customWidth="1"/>
    <col min="4779" max="4779" width="10.140625" style="3" customWidth="1"/>
    <col min="4780" max="4780" width="8.7109375" style="3" customWidth="1"/>
    <col min="4781" max="4781" width="9.7109375" style="3" customWidth="1"/>
    <col min="4782" max="4782" width="12.140625" style="3" customWidth="1"/>
    <col min="4783" max="4783" width="9.28515625" style="3" bestFit="1" customWidth="1"/>
    <col min="4784" max="4785" width="9.140625" style="3"/>
    <col min="4786" max="4786" width="9.28515625" style="3" bestFit="1" customWidth="1"/>
    <col min="4787" max="5027" width="9.140625" style="3"/>
    <col min="5028" max="5028" width="5" style="3" customWidth="1"/>
    <col min="5029" max="5029" width="47.28515625" style="3" customWidth="1"/>
    <col min="5030" max="5030" width="9.85546875" style="3" customWidth="1"/>
    <col min="5031" max="5031" width="9.42578125" style="3" customWidth="1"/>
    <col min="5032" max="5032" width="8.42578125" style="3" customWidth="1"/>
    <col min="5033" max="5033" width="11.140625" style="3" customWidth="1"/>
    <col min="5034" max="5034" width="8.5703125" style="3" customWidth="1"/>
    <col min="5035" max="5035" width="10.140625" style="3" customWidth="1"/>
    <col min="5036" max="5036" width="8.7109375" style="3" customWidth="1"/>
    <col min="5037" max="5037" width="9.7109375" style="3" customWidth="1"/>
    <col min="5038" max="5038" width="12.140625" style="3" customWidth="1"/>
    <col min="5039" max="5039" width="9.28515625" style="3" bestFit="1" customWidth="1"/>
    <col min="5040" max="5041" width="9.140625" style="3"/>
    <col min="5042" max="5042" width="9.28515625" style="3" bestFit="1" customWidth="1"/>
    <col min="5043" max="5283" width="9.140625" style="3"/>
    <col min="5284" max="5284" width="5" style="3" customWidth="1"/>
    <col min="5285" max="5285" width="47.28515625" style="3" customWidth="1"/>
    <col min="5286" max="5286" width="9.85546875" style="3" customWidth="1"/>
    <col min="5287" max="5287" width="9.42578125" style="3" customWidth="1"/>
    <col min="5288" max="5288" width="8.42578125" style="3" customWidth="1"/>
    <col min="5289" max="5289" width="11.140625" style="3" customWidth="1"/>
    <col min="5290" max="5290" width="8.5703125" style="3" customWidth="1"/>
    <col min="5291" max="5291" width="10.140625" style="3" customWidth="1"/>
    <col min="5292" max="5292" width="8.7109375" style="3" customWidth="1"/>
    <col min="5293" max="5293" width="9.7109375" style="3" customWidth="1"/>
    <col min="5294" max="5294" width="12.140625" style="3" customWidth="1"/>
    <col min="5295" max="5295" width="9.28515625" style="3" bestFit="1" customWidth="1"/>
    <col min="5296" max="5297" width="9.140625" style="3"/>
    <col min="5298" max="5298" width="9.28515625" style="3" bestFit="1" customWidth="1"/>
    <col min="5299" max="5539" width="9.140625" style="3"/>
    <col min="5540" max="5540" width="5" style="3" customWidth="1"/>
    <col min="5541" max="5541" width="47.28515625" style="3" customWidth="1"/>
    <col min="5542" max="5542" width="9.85546875" style="3" customWidth="1"/>
    <col min="5543" max="5543" width="9.42578125" style="3" customWidth="1"/>
    <col min="5544" max="5544" width="8.42578125" style="3" customWidth="1"/>
    <col min="5545" max="5545" width="11.140625" style="3" customWidth="1"/>
    <col min="5546" max="5546" width="8.5703125" style="3" customWidth="1"/>
    <col min="5547" max="5547" width="10.140625" style="3" customWidth="1"/>
    <col min="5548" max="5548" width="8.7109375" style="3" customWidth="1"/>
    <col min="5549" max="5549" width="9.7109375" style="3" customWidth="1"/>
    <col min="5550" max="5550" width="12.140625" style="3" customWidth="1"/>
    <col min="5551" max="5551" width="9.28515625" style="3" bestFit="1" customWidth="1"/>
    <col min="5552" max="5553" width="9.140625" style="3"/>
    <col min="5554" max="5554" width="9.28515625" style="3" bestFit="1" customWidth="1"/>
    <col min="5555" max="5795" width="9.140625" style="3"/>
    <col min="5796" max="5796" width="5" style="3" customWidth="1"/>
    <col min="5797" max="5797" width="47.28515625" style="3" customWidth="1"/>
    <col min="5798" max="5798" width="9.85546875" style="3" customWidth="1"/>
    <col min="5799" max="5799" width="9.42578125" style="3" customWidth="1"/>
    <col min="5800" max="5800" width="8.42578125" style="3" customWidth="1"/>
    <col min="5801" max="5801" width="11.140625" style="3" customWidth="1"/>
    <col min="5802" max="5802" width="8.5703125" style="3" customWidth="1"/>
    <col min="5803" max="5803" width="10.140625" style="3" customWidth="1"/>
    <col min="5804" max="5804" width="8.7109375" style="3" customWidth="1"/>
    <col min="5805" max="5805" width="9.7109375" style="3" customWidth="1"/>
    <col min="5806" max="5806" width="12.140625" style="3" customWidth="1"/>
    <col min="5807" max="5807" width="9.28515625" style="3" bestFit="1" customWidth="1"/>
    <col min="5808" max="5809" width="9.140625" style="3"/>
    <col min="5810" max="5810" width="9.28515625" style="3" bestFit="1" customWidth="1"/>
    <col min="5811" max="6051" width="9.140625" style="3"/>
    <col min="6052" max="6052" width="5" style="3" customWidth="1"/>
    <col min="6053" max="6053" width="47.28515625" style="3" customWidth="1"/>
    <col min="6054" max="6054" width="9.85546875" style="3" customWidth="1"/>
    <col min="6055" max="6055" width="9.42578125" style="3" customWidth="1"/>
    <col min="6056" max="6056" width="8.42578125" style="3" customWidth="1"/>
    <col min="6057" max="6057" width="11.140625" style="3" customWidth="1"/>
    <col min="6058" max="6058" width="8.5703125" style="3" customWidth="1"/>
    <col min="6059" max="6059" width="10.140625" style="3" customWidth="1"/>
    <col min="6060" max="6060" width="8.7109375" style="3" customWidth="1"/>
    <col min="6061" max="6061" width="9.7109375" style="3" customWidth="1"/>
    <col min="6062" max="6062" width="12.140625" style="3" customWidth="1"/>
    <col min="6063" max="6063" width="9.28515625" style="3" bestFit="1" customWidth="1"/>
    <col min="6064" max="6065" width="9.140625" style="3"/>
    <col min="6066" max="6066" width="9.28515625" style="3" bestFit="1" customWidth="1"/>
    <col min="6067" max="6307" width="9.140625" style="3"/>
    <col min="6308" max="6308" width="5" style="3" customWidth="1"/>
    <col min="6309" max="6309" width="47.28515625" style="3" customWidth="1"/>
    <col min="6310" max="6310" width="9.85546875" style="3" customWidth="1"/>
    <col min="6311" max="6311" width="9.42578125" style="3" customWidth="1"/>
    <col min="6312" max="6312" width="8.42578125" style="3" customWidth="1"/>
    <col min="6313" max="6313" width="11.140625" style="3" customWidth="1"/>
    <col min="6314" max="6314" width="8.5703125" style="3" customWidth="1"/>
    <col min="6315" max="6315" width="10.140625" style="3" customWidth="1"/>
    <col min="6316" max="6316" width="8.7109375" style="3" customWidth="1"/>
    <col min="6317" max="6317" width="9.7109375" style="3" customWidth="1"/>
    <col min="6318" max="6318" width="12.140625" style="3" customWidth="1"/>
    <col min="6319" max="6319" width="9.28515625" style="3" bestFit="1" customWidth="1"/>
    <col min="6320" max="6321" width="9.140625" style="3"/>
    <col min="6322" max="6322" width="9.28515625" style="3" bestFit="1" customWidth="1"/>
    <col min="6323" max="6563" width="9.140625" style="3"/>
    <col min="6564" max="6564" width="5" style="3" customWidth="1"/>
    <col min="6565" max="6565" width="47.28515625" style="3" customWidth="1"/>
    <col min="6566" max="6566" width="9.85546875" style="3" customWidth="1"/>
    <col min="6567" max="6567" width="9.42578125" style="3" customWidth="1"/>
    <col min="6568" max="6568" width="8.42578125" style="3" customWidth="1"/>
    <col min="6569" max="6569" width="11.140625" style="3" customWidth="1"/>
    <col min="6570" max="6570" width="8.5703125" style="3" customWidth="1"/>
    <col min="6571" max="6571" width="10.140625" style="3" customWidth="1"/>
    <col min="6572" max="6572" width="8.7109375" style="3" customWidth="1"/>
    <col min="6573" max="6573" width="9.7109375" style="3" customWidth="1"/>
    <col min="6574" max="6574" width="12.140625" style="3" customWidth="1"/>
    <col min="6575" max="6575" width="9.28515625" style="3" bestFit="1" customWidth="1"/>
    <col min="6576" max="6577" width="9.140625" style="3"/>
    <col min="6578" max="6578" width="9.28515625" style="3" bestFit="1" customWidth="1"/>
    <col min="6579" max="6819" width="9.140625" style="3"/>
    <col min="6820" max="6820" width="5" style="3" customWidth="1"/>
    <col min="6821" max="6821" width="47.28515625" style="3" customWidth="1"/>
    <col min="6822" max="6822" width="9.85546875" style="3" customWidth="1"/>
    <col min="6823" max="6823" width="9.42578125" style="3" customWidth="1"/>
    <col min="6824" max="6824" width="8.42578125" style="3" customWidth="1"/>
    <col min="6825" max="6825" width="11.140625" style="3" customWidth="1"/>
    <col min="6826" max="6826" width="8.5703125" style="3" customWidth="1"/>
    <col min="6827" max="6827" width="10.140625" style="3" customWidth="1"/>
    <col min="6828" max="6828" width="8.7109375" style="3" customWidth="1"/>
    <col min="6829" max="6829" width="9.7109375" style="3" customWidth="1"/>
    <col min="6830" max="6830" width="12.140625" style="3" customWidth="1"/>
    <col min="6831" max="6831" width="9.28515625" style="3" bestFit="1" customWidth="1"/>
    <col min="6832" max="6833" width="9.140625" style="3"/>
    <col min="6834" max="6834" width="9.28515625" style="3" bestFit="1" customWidth="1"/>
    <col min="6835" max="7075" width="9.140625" style="3"/>
    <col min="7076" max="7076" width="5" style="3" customWidth="1"/>
    <col min="7077" max="7077" width="47.28515625" style="3" customWidth="1"/>
    <col min="7078" max="7078" width="9.85546875" style="3" customWidth="1"/>
    <col min="7079" max="7079" width="9.42578125" style="3" customWidth="1"/>
    <col min="7080" max="7080" width="8.42578125" style="3" customWidth="1"/>
    <col min="7081" max="7081" width="11.140625" style="3" customWidth="1"/>
    <col min="7082" max="7082" width="8.5703125" style="3" customWidth="1"/>
    <col min="7083" max="7083" width="10.140625" style="3" customWidth="1"/>
    <col min="7084" max="7084" width="8.7109375" style="3" customWidth="1"/>
    <col min="7085" max="7085" width="9.7109375" style="3" customWidth="1"/>
    <col min="7086" max="7086" width="12.140625" style="3" customWidth="1"/>
    <col min="7087" max="7087" width="9.28515625" style="3" bestFit="1" customWidth="1"/>
    <col min="7088" max="7089" width="9.140625" style="3"/>
    <col min="7090" max="7090" width="9.28515625" style="3" bestFit="1" customWidth="1"/>
    <col min="7091" max="7331" width="9.140625" style="3"/>
    <col min="7332" max="7332" width="5" style="3" customWidth="1"/>
    <col min="7333" max="7333" width="47.28515625" style="3" customWidth="1"/>
    <col min="7334" max="7334" width="9.85546875" style="3" customWidth="1"/>
    <col min="7335" max="7335" width="9.42578125" style="3" customWidth="1"/>
    <col min="7336" max="7336" width="8.42578125" style="3" customWidth="1"/>
    <col min="7337" max="7337" width="11.140625" style="3" customWidth="1"/>
    <col min="7338" max="7338" width="8.5703125" style="3" customWidth="1"/>
    <col min="7339" max="7339" width="10.140625" style="3" customWidth="1"/>
    <col min="7340" max="7340" width="8.7109375" style="3" customWidth="1"/>
    <col min="7341" max="7341" width="9.7109375" style="3" customWidth="1"/>
    <col min="7342" max="7342" width="12.140625" style="3" customWidth="1"/>
    <col min="7343" max="7343" width="9.28515625" style="3" bestFit="1" customWidth="1"/>
    <col min="7344" max="7345" width="9.140625" style="3"/>
    <col min="7346" max="7346" width="9.28515625" style="3" bestFit="1" customWidth="1"/>
    <col min="7347" max="7587" width="9.140625" style="3"/>
    <col min="7588" max="7588" width="5" style="3" customWidth="1"/>
    <col min="7589" max="7589" width="47.28515625" style="3" customWidth="1"/>
    <col min="7590" max="7590" width="9.85546875" style="3" customWidth="1"/>
    <col min="7591" max="7591" width="9.42578125" style="3" customWidth="1"/>
    <col min="7592" max="7592" width="8.42578125" style="3" customWidth="1"/>
    <col min="7593" max="7593" width="11.140625" style="3" customWidth="1"/>
    <col min="7594" max="7594" width="8.5703125" style="3" customWidth="1"/>
    <col min="7595" max="7595" width="10.140625" style="3" customWidth="1"/>
    <col min="7596" max="7596" width="8.7109375" style="3" customWidth="1"/>
    <col min="7597" max="7597" width="9.7109375" style="3" customWidth="1"/>
    <col min="7598" max="7598" width="12.140625" style="3" customWidth="1"/>
    <col min="7599" max="7599" width="9.28515625" style="3" bestFit="1" customWidth="1"/>
    <col min="7600" max="7601" width="9.140625" style="3"/>
    <col min="7602" max="7602" width="9.28515625" style="3" bestFit="1" customWidth="1"/>
    <col min="7603" max="7843" width="9.140625" style="3"/>
    <col min="7844" max="7844" width="5" style="3" customWidth="1"/>
    <col min="7845" max="7845" width="47.28515625" style="3" customWidth="1"/>
    <col min="7846" max="7846" width="9.85546875" style="3" customWidth="1"/>
    <col min="7847" max="7847" width="9.42578125" style="3" customWidth="1"/>
    <col min="7848" max="7848" width="8.42578125" style="3" customWidth="1"/>
    <col min="7849" max="7849" width="11.140625" style="3" customWidth="1"/>
    <col min="7850" max="7850" width="8.5703125" style="3" customWidth="1"/>
    <col min="7851" max="7851" width="10.140625" style="3" customWidth="1"/>
    <col min="7852" max="7852" width="8.7109375" style="3" customWidth="1"/>
    <col min="7853" max="7853" width="9.7109375" style="3" customWidth="1"/>
    <col min="7854" max="7854" width="12.140625" style="3" customWidth="1"/>
    <col min="7855" max="7855" width="9.28515625" style="3" bestFit="1" customWidth="1"/>
    <col min="7856" max="7857" width="9.140625" style="3"/>
    <col min="7858" max="7858" width="9.28515625" style="3" bestFit="1" customWidth="1"/>
    <col min="7859" max="8099" width="9.140625" style="3"/>
    <col min="8100" max="8100" width="5" style="3" customWidth="1"/>
    <col min="8101" max="8101" width="47.28515625" style="3" customWidth="1"/>
    <col min="8102" max="8102" width="9.85546875" style="3" customWidth="1"/>
    <col min="8103" max="8103" width="9.42578125" style="3" customWidth="1"/>
    <col min="8104" max="8104" width="8.42578125" style="3" customWidth="1"/>
    <col min="8105" max="8105" width="11.140625" style="3" customWidth="1"/>
    <col min="8106" max="8106" width="8.5703125" style="3" customWidth="1"/>
    <col min="8107" max="8107" width="10.140625" style="3" customWidth="1"/>
    <col min="8108" max="8108" width="8.7109375" style="3" customWidth="1"/>
    <col min="8109" max="8109" width="9.7109375" style="3" customWidth="1"/>
    <col min="8110" max="8110" width="12.140625" style="3" customWidth="1"/>
    <col min="8111" max="8111" width="9.28515625" style="3" bestFit="1" customWidth="1"/>
    <col min="8112" max="8113" width="9.140625" style="3"/>
    <col min="8114" max="8114" width="9.28515625" style="3" bestFit="1" customWidth="1"/>
    <col min="8115" max="8355" width="9.140625" style="3"/>
    <col min="8356" max="8356" width="5" style="3" customWidth="1"/>
    <col min="8357" max="8357" width="47.28515625" style="3" customWidth="1"/>
    <col min="8358" max="8358" width="9.85546875" style="3" customWidth="1"/>
    <col min="8359" max="8359" width="9.42578125" style="3" customWidth="1"/>
    <col min="8360" max="8360" width="8.42578125" style="3" customWidth="1"/>
    <col min="8361" max="8361" width="11.140625" style="3" customWidth="1"/>
    <col min="8362" max="8362" width="8.5703125" style="3" customWidth="1"/>
    <col min="8363" max="8363" width="10.140625" style="3" customWidth="1"/>
    <col min="8364" max="8364" width="8.7109375" style="3" customWidth="1"/>
    <col min="8365" max="8365" width="9.7109375" style="3" customWidth="1"/>
    <col min="8366" max="8366" width="12.140625" style="3" customWidth="1"/>
    <col min="8367" max="8367" width="9.28515625" style="3" bestFit="1" customWidth="1"/>
    <col min="8368" max="8369" width="9.140625" style="3"/>
    <col min="8370" max="8370" width="9.28515625" style="3" bestFit="1" customWidth="1"/>
    <col min="8371" max="8611" width="9.140625" style="3"/>
    <col min="8612" max="8612" width="5" style="3" customWidth="1"/>
    <col min="8613" max="8613" width="47.28515625" style="3" customWidth="1"/>
    <col min="8614" max="8614" width="9.85546875" style="3" customWidth="1"/>
    <col min="8615" max="8615" width="9.42578125" style="3" customWidth="1"/>
    <col min="8616" max="8616" width="8.42578125" style="3" customWidth="1"/>
    <col min="8617" max="8617" width="11.140625" style="3" customWidth="1"/>
    <col min="8618" max="8618" width="8.5703125" style="3" customWidth="1"/>
    <col min="8619" max="8619" width="10.140625" style="3" customWidth="1"/>
    <col min="8620" max="8620" width="8.7109375" style="3" customWidth="1"/>
    <col min="8621" max="8621" width="9.7109375" style="3" customWidth="1"/>
    <col min="8622" max="8622" width="12.140625" style="3" customWidth="1"/>
    <col min="8623" max="8623" width="9.28515625" style="3" bestFit="1" customWidth="1"/>
    <col min="8624" max="8625" width="9.140625" style="3"/>
    <col min="8626" max="8626" width="9.28515625" style="3" bestFit="1" customWidth="1"/>
    <col min="8627" max="8867" width="9.140625" style="3"/>
    <col min="8868" max="8868" width="5" style="3" customWidth="1"/>
    <col min="8869" max="8869" width="47.28515625" style="3" customWidth="1"/>
    <col min="8870" max="8870" width="9.85546875" style="3" customWidth="1"/>
    <col min="8871" max="8871" width="9.42578125" style="3" customWidth="1"/>
    <col min="8872" max="8872" width="8.42578125" style="3" customWidth="1"/>
    <col min="8873" max="8873" width="11.140625" style="3" customWidth="1"/>
    <col min="8874" max="8874" width="8.5703125" style="3" customWidth="1"/>
    <col min="8875" max="8875" width="10.140625" style="3" customWidth="1"/>
    <col min="8876" max="8876" width="8.7109375" style="3" customWidth="1"/>
    <col min="8877" max="8877" width="9.7109375" style="3" customWidth="1"/>
    <col min="8878" max="8878" width="12.140625" style="3" customWidth="1"/>
    <col min="8879" max="8879" width="9.28515625" style="3" bestFit="1" customWidth="1"/>
    <col min="8880" max="8881" width="9.140625" style="3"/>
    <col min="8882" max="8882" width="9.28515625" style="3" bestFit="1" customWidth="1"/>
    <col min="8883" max="9123" width="9.140625" style="3"/>
    <col min="9124" max="9124" width="5" style="3" customWidth="1"/>
    <col min="9125" max="9125" width="47.28515625" style="3" customWidth="1"/>
    <col min="9126" max="9126" width="9.85546875" style="3" customWidth="1"/>
    <col min="9127" max="9127" width="9.42578125" style="3" customWidth="1"/>
    <col min="9128" max="9128" width="8.42578125" style="3" customWidth="1"/>
    <col min="9129" max="9129" width="11.140625" style="3" customWidth="1"/>
    <col min="9130" max="9130" width="8.5703125" style="3" customWidth="1"/>
    <col min="9131" max="9131" width="10.140625" style="3" customWidth="1"/>
    <col min="9132" max="9132" width="8.7109375" style="3" customWidth="1"/>
    <col min="9133" max="9133" width="9.7109375" style="3" customWidth="1"/>
    <col min="9134" max="9134" width="12.140625" style="3" customWidth="1"/>
    <col min="9135" max="9135" width="9.28515625" style="3" bestFit="1" customWidth="1"/>
    <col min="9136" max="9137" width="9.140625" style="3"/>
    <col min="9138" max="9138" width="9.28515625" style="3" bestFit="1" customWidth="1"/>
    <col min="9139" max="9379" width="9.140625" style="3"/>
    <col min="9380" max="9380" width="5" style="3" customWidth="1"/>
    <col min="9381" max="9381" width="47.28515625" style="3" customWidth="1"/>
    <col min="9382" max="9382" width="9.85546875" style="3" customWidth="1"/>
    <col min="9383" max="9383" width="9.42578125" style="3" customWidth="1"/>
    <col min="9384" max="9384" width="8.42578125" style="3" customWidth="1"/>
    <col min="9385" max="9385" width="11.140625" style="3" customWidth="1"/>
    <col min="9386" max="9386" width="8.5703125" style="3" customWidth="1"/>
    <col min="9387" max="9387" width="10.140625" style="3" customWidth="1"/>
    <col min="9388" max="9388" width="8.7109375" style="3" customWidth="1"/>
    <col min="9389" max="9389" width="9.7109375" style="3" customWidth="1"/>
    <col min="9390" max="9390" width="12.140625" style="3" customWidth="1"/>
    <col min="9391" max="9391" width="9.28515625" style="3" bestFit="1" customWidth="1"/>
    <col min="9392" max="9393" width="9.140625" style="3"/>
    <col min="9394" max="9394" width="9.28515625" style="3" bestFit="1" customWidth="1"/>
    <col min="9395" max="9635" width="9.140625" style="3"/>
    <col min="9636" max="9636" width="5" style="3" customWidth="1"/>
    <col min="9637" max="9637" width="47.28515625" style="3" customWidth="1"/>
    <col min="9638" max="9638" width="9.85546875" style="3" customWidth="1"/>
    <col min="9639" max="9639" width="9.42578125" style="3" customWidth="1"/>
    <col min="9640" max="9640" width="8.42578125" style="3" customWidth="1"/>
    <col min="9641" max="9641" width="11.140625" style="3" customWidth="1"/>
    <col min="9642" max="9642" width="8.5703125" style="3" customWidth="1"/>
    <col min="9643" max="9643" width="10.140625" style="3" customWidth="1"/>
    <col min="9644" max="9644" width="8.7109375" style="3" customWidth="1"/>
    <col min="9645" max="9645" width="9.7109375" style="3" customWidth="1"/>
    <col min="9646" max="9646" width="12.140625" style="3" customWidth="1"/>
    <col min="9647" max="9647" width="9.28515625" style="3" bestFit="1" customWidth="1"/>
    <col min="9648" max="9649" width="9.140625" style="3"/>
    <col min="9650" max="9650" width="9.28515625" style="3" bestFit="1" customWidth="1"/>
    <col min="9651" max="9891" width="9.140625" style="3"/>
    <col min="9892" max="9892" width="5" style="3" customWidth="1"/>
    <col min="9893" max="9893" width="47.28515625" style="3" customWidth="1"/>
    <col min="9894" max="9894" width="9.85546875" style="3" customWidth="1"/>
    <col min="9895" max="9895" width="9.42578125" style="3" customWidth="1"/>
    <col min="9896" max="9896" width="8.42578125" style="3" customWidth="1"/>
    <col min="9897" max="9897" width="11.140625" style="3" customWidth="1"/>
    <col min="9898" max="9898" width="8.5703125" style="3" customWidth="1"/>
    <col min="9899" max="9899" width="10.140625" style="3" customWidth="1"/>
    <col min="9900" max="9900" width="8.7109375" style="3" customWidth="1"/>
    <col min="9901" max="9901" width="9.7109375" style="3" customWidth="1"/>
    <col min="9902" max="9902" width="12.140625" style="3" customWidth="1"/>
    <col min="9903" max="9903" width="9.28515625" style="3" bestFit="1" customWidth="1"/>
    <col min="9904" max="9905" width="9.140625" style="3"/>
    <col min="9906" max="9906" width="9.28515625" style="3" bestFit="1" customWidth="1"/>
    <col min="9907" max="10147" width="9.140625" style="3"/>
    <col min="10148" max="10148" width="5" style="3" customWidth="1"/>
    <col min="10149" max="10149" width="47.28515625" style="3" customWidth="1"/>
    <col min="10150" max="10150" width="9.85546875" style="3" customWidth="1"/>
    <col min="10151" max="10151" width="9.42578125" style="3" customWidth="1"/>
    <col min="10152" max="10152" width="8.42578125" style="3" customWidth="1"/>
    <col min="10153" max="10153" width="11.140625" style="3" customWidth="1"/>
    <col min="10154" max="10154" width="8.5703125" style="3" customWidth="1"/>
    <col min="10155" max="10155" width="10.140625" style="3" customWidth="1"/>
    <col min="10156" max="10156" width="8.7109375" style="3" customWidth="1"/>
    <col min="10157" max="10157" width="9.7109375" style="3" customWidth="1"/>
    <col min="10158" max="10158" width="12.140625" style="3" customWidth="1"/>
    <col min="10159" max="10159" width="9.28515625" style="3" bestFit="1" customWidth="1"/>
    <col min="10160" max="10161" width="9.140625" style="3"/>
    <col min="10162" max="10162" width="9.28515625" style="3" bestFit="1" customWidth="1"/>
    <col min="10163" max="10403" width="9.140625" style="3"/>
    <col min="10404" max="10404" width="5" style="3" customWidth="1"/>
    <col min="10405" max="10405" width="47.28515625" style="3" customWidth="1"/>
    <col min="10406" max="10406" width="9.85546875" style="3" customWidth="1"/>
    <col min="10407" max="10407" width="9.42578125" style="3" customWidth="1"/>
    <col min="10408" max="10408" width="8.42578125" style="3" customWidth="1"/>
    <col min="10409" max="10409" width="11.140625" style="3" customWidth="1"/>
    <col min="10410" max="10410" width="8.5703125" style="3" customWidth="1"/>
    <col min="10411" max="10411" width="10.140625" style="3" customWidth="1"/>
    <col min="10412" max="10412" width="8.7109375" style="3" customWidth="1"/>
    <col min="10413" max="10413" width="9.7109375" style="3" customWidth="1"/>
    <col min="10414" max="10414" width="12.140625" style="3" customWidth="1"/>
    <col min="10415" max="10415" width="9.28515625" style="3" bestFit="1" customWidth="1"/>
    <col min="10416" max="10417" width="9.140625" style="3"/>
    <col min="10418" max="10418" width="9.28515625" style="3" bestFit="1" customWidth="1"/>
    <col min="10419" max="10659" width="9.140625" style="3"/>
    <col min="10660" max="10660" width="5" style="3" customWidth="1"/>
    <col min="10661" max="10661" width="47.28515625" style="3" customWidth="1"/>
    <col min="10662" max="10662" width="9.85546875" style="3" customWidth="1"/>
    <col min="10663" max="10663" width="9.42578125" style="3" customWidth="1"/>
    <col min="10664" max="10664" width="8.42578125" style="3" customWidth="1"/>
    <col min="10665" max="10665" width="11.140625" style="3" customWidth="1"/>
    <col min="10666" max="10666" width="8.5703125" style="3" customWidth="1"/>
    <col min="10667" max="10667" width="10.140625" style="3" customWidth="1"/>
    <col min="10668" max="10668" width="8.7109375" style="3" customWidth="1"/>
    <col min="10669" max="10669" width="9.7109375" style="3" customWidth="1"/>
    <col min="10670" max="10670" width="12.140625" style="3" customWidth="1"/>
    <col min="10671" max="10671" width="9.28515625" style="3" bestFit="1" customWidth="1"/>
    <col min="10672" max="10673" width="9.140625" style="3"/>
    <col min="10674" max="10674" width="9.28515625" style="3" bestFit="1" customWidth="1"/>
    <col min="10675" max="10915" width="9.140625" style="3"/>
    <col min="10916" max="10916" width="5" style="3" customWidth="1"/>
    <col min="10917" max="10917" width="47.28515625" style="3" customWidth="1"/>
    <col min="10918" max="10918" width="9.85546875" style="3" customWidth="1"/>
    <col min="10919" max="10919" width="9.42578125" style="3" customWidth="1"/>
    <col min="10920" max="10920" width="8.42578125" style="3" customWidth="1"/>
    <col min="10921" max="10921" width="11.140625" style="3" customWidth="1"/>
    <col min="10922" max="10922" width="8.5703125" style="3" customWidth="1"/>
    <col min="10923" max="10923" width="10.140625" style="3" customWidth="1"/>
    <col min="10924" max="10924" width="8.7109375" style="3" customWidth="1"/>
    <col min="10925" max="10925" width="9.7109375" style="3" customWidth="1"/>
    <col min="10926" max="10926" width="12.140625" style="3" customWidth="1"/>
    <col min="10927" max="10927" width="9.28515625" style="3" bestFit="1" customWidth="1"/>
    <col min="10928" max="10929" width="9.140625" style="3"/>
    <col min="10930" max="10930" width="9.28515625" style="3" bestFit="1" customWidth="1"/>
    <col min="10931" max="11171" width="9.140625" style="3"/>
    <col min="11172" max="11172" width="5" style="3" customWidth="1"/>
    <col min="11173" max="11173" width="47.28515625" style="3" customWidth="1"/>
    <col min="11174" max="11174" width="9.85546875" style="3" customWidth="1"/>
    <col min="11175" max="11175" width="9.42578125" style="3" customWidth="1"/>
    <col min="11176" max="11176" width="8.42578125" style="3" customWidth="1"/>
    <col min="11177" max="11177" width="11.140625" style="3" customWidth="1"/>
    <col min="11178" max="11178" width="8.5703125" style="3" customWidth="1"/>
    <col min="11179" max="11179" width="10.140625" style="3" customWidth="1"/>
    <col min="11180" max="11180" width="8.7109375" style="3" customWidth="1"/>
    <col min="11181" max="11181" width="9.7109375" style="3" customWidth="1"/>
    <col min="11182" max="11182" width="12.140625" style="3" customWidth="1"/>
    <col min="11183" max="11183" width="9.28515625" style="3" bestFit="1" customWidth="1"/>
    <col min="11184" max="11185" width="9.140625" style="3"/>
    <col min="11186" max="11186" width="9.28515625" style="3" bestFit="1" customWidth="1"/>
    <col min="11187" max="11427" width="9.140625" style="3"/>
    <col min="11428" max="11428" width="5" style="3" customWidth="1"/>
    <col min="11429" max="11429" width="47.28515625" style="3" customWidth="1"/>
    <col min="11430" max="11430" width="9.85546875" style="3" customWidth="1"/>
    <col min="11431" max="11431" width="9.42578125" style="3" customWidth="1"/>
    <col min="11432" max="11432" width="8.42578125" style="3" customWidth="1"/>
    <col min="11433" max="11433" width="11.140625" style="3" customWidth="1"/>
    <col min="11434" max="11434" width="8.5703125" style="3" customWidth="1"/>
    <col min="11435" max="11435" width="10.140625" style="3" customWidth="1"/>
    <col min="11436" max="11436" width="8.7109375" style="3" customWidth="1"/>
    <col min="11437" max="11437" width="9.7109375" style="3" customWidth="1"/>
    <col min="11438" max="11438" width="12.140625" style="3" customWidth="1"/>
    <col min="11439" max="11439" width="9.28515625" style="3" bestFit="1" customWidth="1"/>
    <col min="11440" max="11441" width="9.140625" style="3"/>
    <col min="11442" max="11442" width="9.28515625" style="3" bestFit="1" customWidth="1"/>
    <col min="11443" max="11683" width="9.140625" style="3"/>
    <col min="11684" max="11684" width="5" style="3" customWidth="1"/>
    <col min="11685" max="11685" width="47.28515625" style="3" customWidth="1"/>
    <col min="11686" max="11686" width="9.85546875" style="3" customWidth="1"/>
    <col min="11687" max="11687" width="9.42578125" style="3" customWidth="1"/>
    <col min="11688" max="11688" width="8.42578125" style="3" customWidth="1"/>
    <col min="11689" max="11689" width="11.140625" style="3" customWidth="1"/>
    <col min="11690" max="11690" width="8.5703125" style="3" customWidth="1"/>
    <col min="11691" max="11691" width="10.140625" style="3" customWidth="1"/>
    <col min="11692" max="11692" width="8.7109375" style="3" customWidth="1"/>
    <col min="11693" max="11693" width="9.7109375" style="3" customWidth="1"/>
    <col min="11694" max="11694" width="12.140625" style="3" customWidth="1"/>
    <col min="11695" max="11695" width="9.28515625" style="3" bestFit="1" customWidth="1"/>
    <col min="11696" max="11697" width="9.140625" style="3"/>
    <col min="11698" max="11698" width="9.28515625" style="3" bestFit="1" customWidth="1"/>
    <col min="11699" max="11939" width="9.140625" style="3"/>
    <col min="11940" max="11940" width="5" style="3" customWidth="1"/>
    <col min="11941" max="11941" width="47.28515625" style="3" customWidth="1"/>
    <col min="11942" max="11942" width="9.85546875" style="3" customWidth="1"/>
    <col min="11943" max="11943" width="9.42578125" style="3" customWidth="1"/>
    <col min="11944" max="11944" width="8.42578125" style="3" customWidth="1"/>
    <col min="11945" max="11945" width="11.140625" style="3" customWidth="1"/>
    <col min="11946" max="11946" width="8.5703125" style="3" customWidth="1"/>
    <col min="11947" max="11947" width="10.140625" style="3" customWidth="1"/>
    <col min="11948" max="11948" width="8.7109375" style="3" customWidth="1"/>
    <col min="11949" max="11949" width="9.7109375" style="3" customWidth="1"/>
    <col min="11950" max="11950" width="12.140625" style="3" customWidth="1"/>
    <col min="11951" max="11951" width="9.28515625" style="3" bestFit="1" customWidth="1"/>
    <col min="11952" max="11953" width="9.140625" style="3"/>
    <col min="11954" max="11954" width="9.28515625" style="3" bestFit="1" customWidth="1"/>
    <col min="11955" max="12195" width="9.140625" style="3"/>
    <col min="12196" max="12196" width="5" style="3" customWidth="1"/>
    <col min="12197" max="12197" width="47.28515625" style="3" customWidth="1"/>
    <col min="12198" max="12198" width="9.85546875" style="3" customWidth="1"/>
    <col min="12199" max="12199" width="9.42578125" style="3" customWidth="1"/>
    <col min="12200" max="12200" width="8.42578125" style="3" customWidth="1"/>
    <col min="12201" max="12201" width="11.140625" style="3" customWidth="1"/>
    <col min="12202" max="12202" width="8.5703125" style="3" customWidth="1"/>
    <col min="12203" max="12203" width="10.140625" style="3" customWidth="1"/>
    <col min="12204" max="12204" width="8.7109375" style="3" customWidth="1"/>
    <col min="12205" max="12205" width="9.7109375" style="3" customWidth="1"/>
    <col min="12206" max="12206" width="12.140625" style="3" customWidth="1"/>
    <col min="12207" max="12207" width="9.28515625" style="3" bestFit="1" customWidth="1"/>
    <col min="12208" max="12209" width="9.140625" style="3"/>
    <col min="12210" max="12210" width="9.28515625" style="3" bestFit="1" customWidth="1"/>
    <col min="12211" max="12451" width="9.140625" style="3"/>
    <col min="12452" max="12452" width="5" style="3" customWidth="1"/>
    <col min="12453" max="12453" width="47.28515625" style="3" customWidth="1"/>
    <col min="12454" max="12454" width="9.85546875" style="3" customWidth="1"/>
    <col min="12455" max="12455" width="9.42578125" style="3" customWidth="1"/>
    <col min="12456" max="12456" width="8.42578125" style="3" customWidth="1"/>
    <col min="12457" max="12457" width="11.140625" style="3" customWidth="1"/>
    <col min="12458" max="12458" width="8.5703125" style="3" customWidth="1"/>
    <col min="12459" max="12459" width="10.140625" style="3" customWidth="1"/>
    <col min="12460" max="12460" width="8.7109375" style="3" customWidth="1"/>
    <col min="12461" max="12461" width="9.7109375" style="3" customWidth="1"/>
    <col min="12462" max="12462" width="12.140625" style="3" customWidth="1"/>
    <col min="12463" max="12463" width="9.28515625" style="3" bestFit="1" customWidth="1"/>
    <col min="12464" max="12465" width="9.140625" style="3"/>
    <col min="12466" max="12466" width="9.28515625" style="3" bestFit="1" customWidth="1"/>
    <col min="12467" max="12707" width="9.140625" style="3"/>
    <col min="12708" max="12708" width="5" style="3" customWidth="1"/>
    <col min="12709" max="12709" width="47.28515625" style="3" customWidth="1"/>
    <col min="12710" max="12710" width="9.85546875" style="3" customWidth="1"/>
    <col min="12711" max="12711" width="9.42578125" style="3" customWidth="1"/>
    <col min="12712" max="12712" width="8.42578125" style="3" customWidth="1"/>
    <col min="12713" max="12713" width="11.140625" style="3" customWidth="1"/>
    <col min="12714" max="12714" width="8.5703125" style="3" customWidth="1"/>
    <col min="12715" max="12715" width="10.140625" style="3" customWidth="1"/>
    <col min="12716" max="12716" width="8.7109375" style="3" customWidth="1"/>
    <col min="12717" max="12717" width="9.7109375" style="3" customWidth="1"/>
    <col min="12718" max="12718" width="12.140625" style="3" customWidth="1"/>
    <col min="12719" max="12719" width="9.28515625" style="3" bestFit="1" customWidth="1"/>
    <col min="12720" max="12721" width="9.140625" style="3"/>
    <col min="12722" max="12722" width="9.28515625" style="3" bestFit="1" customWidth="1"/>
    <col min="12723" max="12963" width="9.140625" style="3"/>
    <col min="12964" max="12964" width="5" style="3" customWidth="1"/>
    <col min="12965" max="12965" width="47.28515625" style="3" customWidth="1"/>
    <col min="12966" max="12966" width="9.85546875" style="3" customWidth="1"/>
    <col min="12967" max="12967" width="9.42578125" style="3" customWidth="1"/>
    <col min="12968" max="12968" width="8.42578125" style="3" customWidth="1"/>
    <col min="12969" max="12969" width="11.140625" style="3" customWidth="1"/>
    <col min="12970" max="12970" width="8.5703125" style="3" customWidth="1"/>
    <col min="12971" max="12971" width="10.140625" style="3" customWidth="1"/>
    <col min="12972" max="12972" width="8.7109375" style="3" customWidth="1"/>
    <col min="12973" max="12973" width="9.7109375" style="3" customWidth="1"/>
    <col min="12974" max="12974" width="12.140625" style="3" customWidth="1"/>
    <col min="12975" max="12975" width="9.28515625" style="3" bestFit="1" customWidth="1"/>
    <col min="12976" max="12977" width="9.140625" style="3"/>
    <col min="12978" max="12978" width="9.28515625" style="3" bestFit="1" customWidth="1"/>
    <col min="12979" max="13219" width="9.140625" style="3"/>
    <col min="13220" max="13220" width="5" style="3" customWidth="1"/>
    <col min="13221" max="13221" width="47.28515625" style="3" customWidth="1"/>
    <col min="13222" max="13222" width="9.85546875" style="3" customWidth="1"/>
    <col min="13223" max="13223" width="9.42578125" style="3" customWidth="1"/>
    <col min="13224" max="13224" width="8.42578125" style="3" customWidth="1"/>
    <col min="13225" max="13225" width="11.140625" style="3" customWidth="1"/>
    <col min="13226" max="13226" width="8.5703125" style="3" customWidth="1"/>
    <col min="13227" max="13227" width="10.140625" style="3" customWidth="1"/>
    <col min="13228" max="13228" width="8.7109375" style="3" customWidth="1"/>
    <col min="13229" max="13229" width="9.7109375" style="3" customWidth="1"/>
    <col min="13230" max="13230" width="12.140625" style="3" customWidth="1"/>
    <col min="13231" max="13231" width="9.28515625" style="3" bestFit="1" customWidth="1"/>
    <col min="13232" max="13233" width="9.140625" style="3"/>
    <col min="13234" max="13234" width="9.28515625" style="3" bestFit="1" customWidth="1"/>
    <col min="13235" max="13475" width="9.140625" style="3"/>
    <col min="13476" max="13476" width="5" style="3" customWidth="1"/>
    <col min="13477" max="13477" width="47.28515625" style="3" customWidth="1"/>
    <col min="13478" max="13478" width="9.85546875" style="3" customWidth="1"/>
    <col min="13479" max="13479" width="9.42578125" style="3" customWidth="1"/>
    <col min="13480" max="13480" width="8.42578125" style="3" customWidth="1"/>
    <col min="13481" max="13481" width="11.140625" style="3" customWidth="1"/>
    <col min="13482" max="13482" width="8.5703125" style="3" customWidth="1"/>
    <col min="13483" max="13483" width="10.140625" style="3" customWidth="1"/>
    <col min="13484" max="13484" width="8.7109375" style="3" customWidth="1"/>
    <col min="13485" max="13485" width="9.7109375" style="3" customWidth="1"/>
    <col min="13486" max="13486" width="12.140625" style="3" customWidth="1"/>
    <col min="13487" max="13487" width="9.28515625" style="3" bestFit="1" customWidth="1"/>
    <col min="13488" max="13489" width="9.140625" style="3"/>
    <col min="13490" max="13490" width="9.28515625" style="3" bestFit="1" customWidth="1"/>
    <col min="13491" max="13731" width="9.140625" style="3"/>
    <col min="13732" max="13732" width="5" style="3" customWidth="1"/>
    <col min="13733" max="13733" width="47.28515625" style="3" customWidth="1"/>
    <col min="13734" max="13734" width="9.85546875" style="3" customWidth="1"/>
    <col min="13735" max="13735" width="9.42578125" style="3" customWidth="1"/>
    <col min="13736" max="13736" width="8.42578125" style="3" customWidth="1"/>
    <col min="13737" max="13737" width="11.140625" style="3" customWidth="1"/>
    <col min="13738" max="13738" width="8.5703125" style="3" customWidth="1"/>
    <col min="13739" max="13739" width="10.140625" style="3" customWidth="1"/>
    <col min="13740" max="13740" width="8.7109375" style="3" customWidth="1"/>
    <col min="13741" max="13741" width="9.7109375" style="3" customWidth="1"/>
    <col min="13742" max="13742" width="12.140625" style="3" customWidth="1"/>
    <col min="13743" max="13743" width="9.28515625" style="3" bestFit="1" customWidth="1"/>
    <col min="13744" max="13745" width="9.140625" style="3"/>
    <col min="13746" max="13746" width="9.28515625" style="3" bestFit="1" customWidth="1"/>
    <col min="13747" max="13987" width="9.140625" style="3"/>
    <col min="13988" max="13988" width="5" style="3" customWidth="1"/>
    <col min="13989" max="13989" width="47.28515625" style="3" customWidth="1"/>
    <col min="13990" max="13990" width="9.85546875" style="3" customWidth="1"/>
    <col min="13991" max="13991" width="9.42578125" style="3" customWidth="1"/>
    <col min="13992" max="13992" width="8.42578125" style="3" customWidth="1"/>
    <col min="13993" max="13993" width="11.140625" style="3" customWidth="1"/>
    <col min="13994" max="13994" width="8.5703125" style="3" customWidth="1"/>
    <col min="13995" max="13995" width="10.140625" style="3" customWidth="1"/>
    <col min="13996" max="13996" width="8.7109375" style="3" customWidth="1"/>
    <col min="13997" max="13997" width="9.7109375" style="3" customWidth="1"/>
    <col min="13998" max="13998" width="12.140625" style="3" customWidth="1"/>
    <col min="13999" max="13999" width="9.28515625" style="3" bestFit="1" customWidth="1"/>
    <col min="14000" max="14001" width="9.140625" style="3"/>
    <col min="14002" max="14002" width="9.28515625" style="3" bestFit="1" customWidth="1"/>
    <col min="14003" max="14243" width="9.140625" style="3"/>
    <col min="14244" max="14244" width="5" style="3" customWidth="1"/>
    <col min="14245" max="14245" width="47.28515625" style="3" customWidth="1"/>
    <col min="14246" max="14246" width="9.85546875" style="3" customWidth="1"/>
    <col min="14247" max="14247" width="9.42578125" style="3" customWidth="1"/>
    <col min="14248" max="14248" width="8.42578125" style="3" customWidth="1"/>
    <col min="14249" max="14249" width="11.140625" style="3" customWidth="1"/>
    <col min="14250" max="14250" width="8.5703125" style="3" customWidth="1"/>
    <col min="14251" max="14251" width="10.140625" style="3" customWidth="1"/>
    <col min="14252" max="14252" width="8.7109375" style="3" customWidth="1"/>
    <col min="14253" max="14253" width="9.7109375" style="3" customWidth="1"/>
    <col min="14254" max="14254" width="12.140625" style="3" customWidth="1"/>
    <col min="14255" max="14255" width="9.28515625" style="3" bestFit="1" customWidth="1"/>
    <col min="14256" max="14257" width="9.140625" style="3"/>
    <col min="14258" max="14258" width="9.28515625" style="3" bestFit="1" customWidth="1"/>
    <col min="14259" max="14499" width="9.140625" style="3"/>
    <col min="14500" max="14500" width="5" style="3" customWidth="1"/>
    <col min="14501" max="14501" width="47.28515625" style="3" customWidth="1"/>
    <col min="14502" max="14502" width="9.85546875" style="3" customWidth="1"/>
    <col min="14503" max="14503" width="9.42578125" style="3" customWidth="1"/>
    <col min="14504" max="14504" width="8.42578125" style="3" customWidth="1"/>
    <col min="14505" max="14505" width="11.140625" style="3" customWidth="1"/>
    <col min="14506" max="14506" width="8.5703125" style="3" customWidth="1"/>
    <col min="14507" max="14507" width="10.140625" style="3" customWidth="1"/>
    <col min="14508" max="14508" width="8.7109375" style="3" customWidth="1"/>
    <col min="14509" max="14509" width="9.7109375" style="3" customWidth="1"/>
    <col min="14510" max="14510" width="12.140625" style="3" customWidth="1"/>
    <col min="14511" max="14511" width="9.28515625" style="3" bestFit="1" customWidth="1"/>
    <col min="14512" max="14513" width="9.140625" style="3"/>
    <col min="14514" max="14514" width="9.28515625" style="3" bestFit="1" customWidth="1"/>
    <col min="14515" max="14755" width="9.140625" style="3"/>
    <col min="14756" max="14756" width="5" style="3" customWidth="1"/>
    <col min="14757" max="14757" width="47.28515625" style="3" customWidth="1"/>
    <col min="14758" max="14758" width="9.85546875" style="3" customWidth="1"/>
    <col min="14759" max="14759" width="9.42578125" style="3" customWidth="1"/>
    <col min="14760" max="14760" width="8.42578125" style="3" customWidth="1"/>
    <col min="14761" max="14761" width="11.140625" style="3" customWidth="1"/>
    <col min="14762" max="14762" width="8.5703125" style="3" customWidth="1"/>
    <col min="14763" max="14763" width="10.140625" style="3" customWidth="1"/>
    <col min="14764" max="14764" width="8.7109375" style="3" customWidth="1"/>
    <col min="14765" max="14765" width="9.7109375" style="3" customWidth="1"/>
    <col min="14766" max="14766" width="12.140625" style="3" customWidth="1"/>
    <col min="14767" max="14767" width="9.28515625" style="3" bestFit="1" customWidth="1"/>
    <col min="14768" max="14769" width="9.140625" style="3"/>
    <col min="14770" max="14770" width="9.28515625" style="3" bestFit="1" customWidth="1"/>
    <col min="14771" max="15011" width="9.140625" style="3"/>
    <col min="15012" max="15012" width="5" style="3" customWidth="1"/>
    <col min="15013" max="15013" width="47.28515625" style="3" customWidth="1"/>
    <col min="15014" max="15014" width="9.85546875" style="3" customWidth="1"/>
    <col min="15015" max="15015" width="9.42578125" style="3" customWidth="1"/>
    <col min="15016" max="15016" width="8.42578125" style="3" customWidth="1"/>
    <col min="15017" max="15017" width="11.140625" style="3" customWidth="1"/>
    <col min="15018" max="15018" width="8.5703125" style="3" customWidth="1"/>
    <col min="15019" max="15019" width="10.140625" style="3" customWidth="1"/>
    <col min="15020" max="15020" width="8.7109375" style="3" customWidth="1"/>
    <col min="15021" max="15021" width="9.7109375" style="3" customWidth="1"/>
    <col min="15022" max="15022" width="12.140625" style="3" customWidth="1"/>
    <col min="15023" max="15023" width="9.28515625" style="3" bestFit="1" customWidth="1"/>
    <col min="15024" max="15025" width="9.140625" style="3"/>
    <col min="15026" max="15026" width="9.28515625" style="3" bestFit="1" customWidth="1"/>
    <col min="15027" max="15267" width="9.140625" style="3"/>
    <col min="15268" max="15268" width="5" style="3" customWidth="1"/>
    <col min="15269" max="15269" width="47.28515625" style="3" customWidth="1"/>
    <col min="15270" max="15270" width="9.85546875" style="3" customWidth="1"/>
    <col min="15271" max="15271" width="9.42578125" style="3" customWidth="1"/>
    <col min="15272" max="15272" width="8.42578125" style="3" customWidth="1"/>
    <col min="15273" max="15273" width="11.140625" style="3" customWidth="1"/>
    <col min="15274" max="15274" width="8.5703125" style="3" customWidth="1"/>
    <col min="15275" max="15275" width="10.140625" style="3" customWidth="1"/>
    <col min="15276" max="15276" width="8.7109375" style="3" customWidth="1"/>
    <col min="15277" max="15277" width="9.7109375" style="3" customWidth="1"/>
    <col min="15278" max="15278" width="12.140625" style="3" customWidth="1"/>
    <col min="15279" max="15279" width="9.28515625" style="3" bestFit="1" customWidth="1"/>
    <col min="15280" max="15281" width="9.140625" style="3"/>
    <col min="15282" max="15282" width="9.28515625" style="3" bestFit="1" customWidth="1"/>
    <col min="15283" max="15523" width="9.140625" style="3"/>
    <col min="15524" max="15524" width="5" style="3" customWidth="1"/>
    <col min="15525" max="15525" width="47.28515625" style="3" customWidth="1"/>
    <col min="15526" max="15526" width="9.85546875" style="3" customWidth="1"/>
    <col min="15527" max="15527" width="9.42578125" style="3" customWidth="1"/>
    <col min="15528" max="15528" width="8.42578125" style="3" customWidth="1"/>
    <col min="15529" max="15529" width="11.140625" style="3" customWidth="1"/>
    <col min="15530" max="15530" width="8.5703125" style="3" customWidth="1"/>
    <col min="15531" max="15531" width="10.140625" style="3" customWidth="1"/>
    <col min="15532" max="15532" width="8.7109375" style="3" customWidth="1"/>
    <col min="15533" max="15533" width="9.7109375" style="3" customWidth="1"/>
    <col min="15534" max="15534" width="12.140625" style="3" customWidth="1"/>
    <col min="15535" max="15535" width="9.28515625" style="3" bestFit="1" customWidth="1"/>
    <col min="15536" max="15537" width="9.140625" style="3"/>
    <col min="15538" max="15538" width="9.28515625" style="3" bestFit="1" customWidth="1"/>
    <col min="15539" max="15779" width="9.140625" style="3"/>
    <col min="15780" max="15780" width="5" style="3" customWidth="1"/>
    <col min="15781" max="15781" width="47.28515625" style="3" customWidth="1"/>
    <col min="15782" max="15782" width="9.85546875" style="3" customWidth="1"/>
    <col min="15783" max="15783" width="9.42578125" style="3" customWidth="1"/>
    <col min="15784" max="15784" width="8.42578125" style="3" customWidth="1"/>
    <col min="15785" max="15785" width="11.140625" style="3" customWidth="1"/>
    <col min="15786" max="15786" width="8.5703125" style="3" customWidth="1"/>
    <col min="15787" max="15787" width="10.140625" style="3" customWidth="1"/>
    <col min="15788" max="15788" width="8.7109375" style="3" customWidth="1"/>
    <col min="15789" max="15789" width="9.7109375" style="3" customWidth="1"/>
    <col min="15790" max="15790" width="12.140625" style="3" customWidth="1"/>
    <col min="15791" max="15791" width="9.28515625" style="3" bestFit="1" customWidth="1"/>
    <col min="15792" max="15793" width="9.140625" style="3"/>
    <col min="15794" max="15794" width="9.28515625" style="3" bestFit="1" customWidth="1"/>
    <col min="15795" max="16035" width="9.140625" style="3"/>
    <col min="16036" max="16036" width="5" style="3" customWidth="1"/>
    <col min="16037" max="16037" width="47.28515625" style="3" customWidth="1"/>
    <col min="16038" max="16038" width="9.85546875" style="3" customWidth="1"/>
    <col min="16039" max="16039" width="9.42578125" style="3" customWidth="1"/>
    <col min="16040" max="16040" width="8.42578125" style="3" customWidth="1"/>
    <col min="16041" max="16041" width="11.140625" style="3" customWidth="1"/>
    <col min="16042" max="16042" width="8.5703125" style="3" customWidth="1"/>
    <col min="16043" max="16043" width="10.140625" style="3" customWidth="1"/>
    <col min="16044" max="16044" width="8.7109375" style="3" customWidth="1"/>
    <col min="16045" max="16045" width="9.7109375" style="3" customWidth="1"/>
    <col min="16046" max="16046" width="12.140625" style="3" customWidth="1"/>
    <col min="16047" max="16047" width="9.28515625" style="3" bestFit="1" customWidth="1"/>
    <col min="16048" max="16049" width="9.140625" style="3"/>
    <col min="16050" max="16050" width="9.28515625" style="3" bestFit="1" customWidth="1"/>
    <col min="16051" max="16384" width="9.140625" style="3"/>
  </cols>
  <sheetData>
    <row r="1" spans="1:6" ht="35.1" customHeight="1">
      <c r="A1" s="41" t="s">
        <v>57</v>
      </c>
      <c r="B1" s="41"/>
      <c r="C1" s="41"/>
      <c r="D1" s="41"/>
      <c r="E1" s="41"/>
      <c r="F1" s="41"/>
    </row>
    <row r="2" spans="1:6" ht="35.1" customHeight="1">
      <c r="A2" s="42" t="s">
        <v>58</v>
      </c>
      <c r="B2" s="42"/>
      <c r="C2" s="42"/>
      <c r="D2" s="42"/>
      <c r="E2" s="42"/>
      <c r="F2" s="42"/>
    </row>
    <row r="3" spans="1:6" ht="35.1" customHeight="1">
      <c r="A3" s="26" t="s">
        <v>0</v>
      </c>
      <c r="B3" s="27" t="s">
        <v>41</v>
      </c>
      <c r="C3" s="40" t="s">
        <v>42</v>
      </c>
      <c r="D3" s="40"/>
      <c r="E3" s="27" t="s">
        <v>43</v>
      </c>
      <c r="F3" s="27" t="s">
        <v>44</v>
      </c>
    </row>
    <row r="4" spans="1:6" ht="35.1" customHeight="1">
      <c r="A4" s="16">
        <v>1</v>
      </c>
      <c r="B4" s="19" t="s">
        <v>13</v>
      </c>
      <c r="C4" s="9" t="s">
        <v>14</v>
      </c>
      <c r="D4" s="10">
        <v>176.2</v>
      </c>
      <c r="E4" s="12"/>
      <c r="F4" s="12"/>
    </row>
    <row r="5" spans="1:6" ht="35.1" customHeight="1">
      <c r="A5" s="16">
        <v>2</v>
      </c>
      <c r="B5" s="19" t="s">
        <v>15</v>
      </c>
      <c r="C5" s="9" t="s">
        <v>14</v>
      </c>
      <c r="D5" s="10">
        <f>D4*0.1</f>
        <v>17.62</v>
      </c>
      <c r="E5" s="12"/>
      <c r="F5" s="12"/>
    </row>
    <row r="6" spans="1:6" ht="35.1" customHeight="1">
      <c r="A6" s="16">
        <v>3</v>
      </c>
      <c r="B6" s="19" t="s">
        <v>16</v>
      </c>
      <c r="C6" s="9" t="s">
        <v>14</v>
      </c>
      <c r="D6" s="10">
        <f>D4</f>
        <v>176.2</v>
      </c>
      <c r="E6" s="12"/>
      <c r="F6" s="12"/>
    </row>
    <row r="7" spans="1:6" ht="35.1" customHeight="1">
      <c r="A7" s="16">
        <v>4</v>
      </c>
      <c r="B7" s="20" t="s">
        <v>17</v>
      </c>
      <c r="C7" s="13" t="s">
        <v>18</v>
      </c>
      <c r="D7" s="14">
        <v>358.57</v>
      </c>
      <c r="E7" s="12"/>
      <c r="F7" s="12"/>
    </row>
    <row r="8" spans="1:6" ht="35.1" customHeight="1">
      <c r="A8" s="43">
        <v>5</v>
      </c>
      <c r="B8" s="19" t="s">
        <v>19</v>
      </c>
      <c r="C8" s="9" t="s">
        <v>14</v>
      </c>
      <c r="D8" s="10">
        <v>13.81</v>
      </c>
      <c r="E8" s="12"/>
      <c r="F8" s="12"/>
    </row>
    <row r="9" spans="1:6" ht="35.1" customHeight="1">
      <c r="A9" s="43"/>
      <c r="B9" s="28" t="s">
        <v>20</v>
      </c>
      <c r="C9" s="9" t="s">
        <v>18</v>
      </c>
      <c r="D9" s="10">
        <v>1.2709999999999999</v>
      </c>
      <c r="E9" s="12"/>
      <c r="F9" s="12"/>
    </row>
    <row r="10" spans="1:6" ht="35.1" customHeight="1">
      <c r="A10" s="16">
        <v>6</v>
      </c>
      <c r="B10" s="19" t="s">
        <v>21</v>
      </c>
      <c r="C10" s="9" t="s">
        <v>22</v>
      </c>
      <c r="D10" s="10">
        <v>66.53</v>
      </c>
      <c r="E10" s="12"/>
      <c r="F10" s="12"/>
    </row>
    <row r="11" spans="1:6" ht="35.1" customHeight="1">
      <c r="A11" s="15">
        <v>7</v>
      </c>
      <c r="B11" s="19" t="s">
        <v>23</v>
      </c>
      <c r="C11" s="9" t="s">
        <v>24</v>
      </c>
      <c r="D11" s="10">
        <v>12</v>
      </c>
      <c r="E11" s="12"/>
      <c r="F11" s="12"/>
    </row>
    <row r="12" spans="1:6" ht="35.1" customHeight="1">
      <c r="A12" s="16">
        <v>8</v>
      </c>
      <c r="B12" s="28" t="s">
        <v>46</v>
      </c>
      <c r="C12" s="9" t="s">
        <v>26</v>
      </c>
      <c r="D12" s="10">
        <v>260</v>
      </c>
      <c r="E12" s="12"/>
      <c r="F12" s="12"/>
    </row>
    <row r="13" spans="1:6" ht="35.1" customHeight="1">
      <c r="A13" s="16">
        <v>9</v>
      </c>
      <c r="B13" s="19" t="s">
        <v>31</v>
      </c>
      <c r="C13" s="9" t="s">
        <v>14</v>
      </c>
      <c r="D13" s="10">
        <v>115.79</v>
      </c>
      <c r="E13" s="12"/>
      <c r="F13" s="12"/>
    </row>
    <row r="14" spans="1:6" ht="35.1" customHeight="1">
      <c r="A14" s="16">
        <v>10</v>
      </c>
      <c r="B14" s="19" t="s">
        <v>32</v>
      </c>
      <c r="C14" s="9" t="s">
        <v>14</v>
      </c>
      <c r="D14" s="10">
        <f>D4-D13</f>
        <v>60.409999999999982</v>
      </c>
      <c r="E14" s="12"/>
      <c r="F14" s="12"/>
    </row>
    <row r="15" spans="1:6" ht="54.95" customHeight="1">
      <c r="A15" s="17">
        <v>11</v>
      </c>
      <c r="B15" s="19" t="s">
        <v>33</v>
      </c>
      <c r="C15" s="9" t="s">
        <v>34</v>
      </c>
      <c r="D15" s="10">
        <v>3</v>
      </c>
      <c r="E15" s="12"/>
      <c r="F15" s="12"/>
    </row>
    <row r="16" spans="1:6" ht="35.1" customHeight="1">
      <c r="A16" s="16">
        <v>12</v>
      </c>
      <c r="B16" s="19" t="s">
        <v>35</v>
      </c>
      <c r="C16" s="9" t="s">
        <v>34</v>
      </c>
      <c r="D16" s="10">
        <v>2</v>
      </c>
      <c r="E16" s="12"/>
      <c r="F16" s="12"/>
    </row>
    <row r="17" spans="1:6" ht="35.1" customHeight="1">
      <c r="A17" s="15"/>
      <c r="B17" s="22" t="s">
        <v>36</v>
      </c>
      <c r="C17" s="23"/>
      <c r="D17" s="18"/>
      <c r="E17" s="12"/>
      <c r="F17" s="12"/>
    </row>
    <row r="18" spans="1:6" ht="35.1" customHeight="1">
      <c r="A18" s="15"/>
      <c r="B18" s="24" t="s">
        <v>38</v>
      </c>
      <c r="C18" s="25">
        <v>0.03</v>
      </c>
      <c r="D18" s="18"/>
      <c r="E18" s="12"/>
      <c r="F18" s="12"/>
    </row>
    <row r="19" spans="1:6" ht="35.1" customHeight="1">
      <c r="A19" s="15"/>
      <c r="B19" s="24" t="s">
        <v>36</v>
      </c>
      <c r="C19" s="25"/>
      <c r="D19" s="18"/>
      <c r="E19" s="12"/>
      <c r="F19" s="12"/>
    </row>
    <row r="20" spans="1:6" ht="35.1" customHeight="1">
      <c r="A20" s="15"/>
      <c r="B20" s="24" t="s">
        <v>39</v>
      </c>
      <c r="C20" s="25"/>
      <c r="D20" s="18"/>
      <c r="E20" s="12"/>
      <c r="F20" s="12"/>
    </row>
    <row r="21" spans="1:6" ht="35.1" customHeight="1">
      <c r="A21" s="15"/>
      <c r="B21" s="24" t="s">
        <v>40</v>
      </c>
      <c r="C21" s="24"/>
      <c r="D21" s="10"/>
      <c r="E21" s="12"/>
      <c r="F21" s="12"/>
    </row>
    <row r="22" spans="1:6" ht="16.5">
      <c r="A22" s="7"/>
      <c r="B22" s="7"/>
      <c r="C22" s="7"/>
      <c r="D22" s="7"/>
      <c r="E22" s="7"/>
      <c r="F22" s="7"/>
    </row>
  </sheetData>
  <mergeCells count="4">
    <mergeCell ref="C3:D3"/>
    <mergeCell ref="A8:A9"/>
    <mergeCell ref="A1:F1"/>
    <mergeCell ref="A2:F2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ნაკრები ხარჯთაღრიცხვა</vt:lpstr>
      <vt:lpstr>მარუხის სანიაღვრე</vt:lpstr>
      <vt:lpstr>მარუხის I-II შესახვვევი</vt:lpstr>
      <vt:lpstr>ლომონოსოვის სანიაღვრე</vt:lpstr>
      <vt:lpstr>ქობულეთის სანიაღვრე</vt:lpstr>
      <vt:lpstr>ქობულეთის ჩიხის სანიაღვრე</vt:lpstr>
      <vt:lpstr>ქედას სანიაღვრე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2017-01-06T13:28:32Z</dcterms:modified>
</cp:coreProperties>
</file>