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1" sheetId="1" r:id="rId1"/>
  </sheets>
  <definedNames>
    <definedName name="_xlnm.Print_Area" localSheetId="0">Sheet1!$A$1:$N$22</definedName>
  </definedNames>
  <calcPr calcId="144525"/>
</workbook>
</file>

<file path=xl/calcChain.xml><?xml version="1.0" encoding="utf-8"?>
<calcChain xmlns="http://schemas.openxmlformats.org/spreadsheetml/2006/main">
  <c r="G8" i="1" l="1"/>
  <c r="G7" i="1" l="1"/>
  <c r="G6" i="1"/>
</calcChain>
</file>

<file path=xl/sharedStrings.xml><?xml version="1.0" encoding="utf-8"?>
<sst xmlns="http://schemas.openxmlformats.org/spreadsheetml/2006/main" count="55" uniqueCount="33">
  <si>
    <t>N</t>
  </si>
  <si>
    <t>გაფას. N</t>
  </si>
  <si>
    <t>სამუშაოს დასახელება</t>
  </si>
  <si>
    <t>განზ.</t>
  </si>
  <si>
    <t>ჯამი</t>
  </si>
  <si>
    <t>ზედნადები ხარჯი</t>
  </si>
  <si>
    <t>გეგმიური დაგროვება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</si>
  <si>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</si>
  <si>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</si>
  <si>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</si>
  <si>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</si>
  <si>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</si>
  <si>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</si>
  <si>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</si>
  <si>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</t>
  </si>
  <si>
    <t>SromiTi resursi</t>
  </si>
  <si>
    <t>kac/sT</t>
  </si>
  <si>
    <t>m3</t>
  </si>
  <si>
    <t>შეკვრა</t>
  </si>
  <si>
    <t>გაუთვალისწინებელი ხარჯი</t>
  </si>
  <si>
    <t>ელექტროდი დ=4მმ</t>
  </si>
  <si>
    <t>m2</t>
  </si>
  <si>
    <t>9.5/1</t>
  </si>
  <si>
    <t>WiSkari 3 frTiani</t>
  </si>
  <si>
    <t>betoni 250markiani(0.5*0.5*0.5)*3</t>
  </si>
  <si>
    <t>sxva xarji</t>
  </si>
  <si>
    <t>lari</t>
  </si>
  <si>
    <t xml:space="preserve">  moewyos WiSkari samFfrTiani 4*1.6</t>
  </si>
  <si>
    <t>დ.ღ.გ</t>
  </si>
  <si>
    <t>4.1/323</t>
  </si>
  <si>
    <t xml:space="preserve"> სოფელ  ჩქუმში  სასაფლაოს შესასვლელი ჭიშკრის   მოწყობის სამუშაოების                                                                                                                                 მოცულობათა უწყისი</t>
  </si>
  <si>
    <t>1.8/50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</si>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</sst>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Nusx"/>
      <family val="1"/>
    </font>
    <font>
      <sz val="11"/>
      <name val="AcadNusx"/>
      <family val="1"/>
    </font>
    <font>
      <sz val="11"/>
      <name val="Calibri"/>
      <family val="2"/>
      <charset val="204"/>
      <scheme val="minor"/>
    </font>
    <font>
      <sz val="10"/>
      <color theme="1"/>
      <name val="AcadNusx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2" borderId="0" xfId="0" applyFill="1"/>
    <xf numFmtId="2" fontId="2" fillId="0" borderId="0" xfId="0" applyNumberFormat="1" applyFont="1" applyAlignment="1">
      <alignment vertical="center"/>
    </xf>
    <xf numFmtId="0" fontId="0" fillId="2" borderId="0" xfId="0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8"/>
  <sheetViews>
    <sheetView tabSelected="1" topLeftCell="B1" zoomScaleNormal="100" workbookViewId="0">
      <selection activeCell="J7" sqref="J7"/>
    </sheetView>
  </sheetViews>
  <sheetFormatPr defaultRowHeight="15" x14ac:dyDescent="0.25"/>
  <cols>
    <col min="1" max="1" width="1.140625" customWidth="1"/>
    <col min="2" max="2" width="2.7109375" customWidth="1"/>
    <col min="3" max="3" width="8" customWidth="1"/>
    <col min="4" max="4" width="37.85546875" customWidth="1"/>
    <col min="5" max="5" width="9" customWidth="1"/>
    <col min="6" max="6" width="9.42578125" customWidth="1"/>
    <col min="7" max="7" width="8.7109375" customWidth="1"/>
    <col min="8" max="8" width="6.5703125" customWidth="1"/>
    <col min="9" max="9" width="7.85546875" customWidth="1"/>
    <col min="10" max="10" width="6.7109375" customWidth="1"/>
    <col min="11" max="11" width="8.85546875" customWidth="1"/>
    <col min="12" max="12" width="6.42578125" customWidth="1"/>
    <col min="13" max="13" width="7.7109375" customWidth="1"/>
    <col min="14" max="14" width="8.85546875" customWidth="1"/>
  </cols>
  <sheetData>
    <row r="1" spans="2:18" ht="46.5" customHeight="1" x14ac:dyDescent="0.25">
      <c r="B1" s="37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8" ht="29.25" customHeight="1" x14ac:dyDescent="0.25">
      <c r="B2" s="23" t="s">
        <v>0</v>
      </c>
      <c r="C2" s="23" t="s">
        <v>1</v>
      </c>
      <c r="D2" s="23" t="s">
        <v>2</v>
      </c>
      <c r="E2" s="23" t="s">
        <v>3</v>
      </c>
      <c r="F2" s="39" t="s">
        <v>7</v>
      </c>
      <c r="G2" s="39"/>
      <c r="H2" s="39" t="s">
        <v>10</v>
      </c>
      <c r="I2" s="39"/>
      <c r="J2" s="39" t="s">
        <v>11</v>
      </c>
      <c r="K2" s="39"/>
      <c r="L2" s="39" t="s">
        <v>12</v>
      </c>
      <c r="M2" s="39"/>
      <c r="N2" s="39" t="s">
        <v>9</v>
      </c>
    </row>
    <row r="3" spans="2:18" x14ac:dyDescent="0.25">
      <c r="B3" s="23"/>
      <c r="C3" s="23"/>
      <c r="D3" s="23"/>
      <c r="E3" s="23"/>
      <c r="F3" s="23" t="s">
        <v>8</v>
      </c>
      <c r="G3" s="23" t="s">
        <v>9</v>
      </c>
      <c r="H3" s="23" t="s">
        <v>8</v>
      </c>
      <c r="I3" s="23" t="s">
        <v>9</v>
      </c>
      <c r="J3" s="23" t="s">
        <v>8</v>
      </c>
      <c r="K3" s="23" t="s">
        <v>9</v>
      </c>
      <c r="L3" s="23" t="s">
        <v>8</v>
      </c>
      <c r="M3" s="23" t="s">
        <v>13</v>
      </c>
      <c r="N3" s="39"/>
    </row>
    <row r="4" spans="2:18" ht="15" customHeight="1" x14ac:dyDescent="0.25"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24">
        <v>12</v>
      </c>
      <c r="N4" s="24">
        <v>13</v>
      </c>
    </row>
    <row r="5" spans="2:18" s="4" customFormat="1" ht="30.75" customHeight="1" x14ac:dyDescent="0.25">
      <c r="B5" s="33">
        <v>1</v>
      </c>
      <c r="C5" s="17" t="s">
        <v>22</v>
      </c>
      <c r="D5" s="18" t="s">
        <v>27</v>
      </c>
      <c r="E5" s="17" t="s">
        <v>21</v>
      </c>
      <c r="F5" s="17"/>
      <c r="G5" s="17">
        <v>6</v>
      </c>
      <c r="H5" s="17"/>
      <c r="I5" s="17"/>
      <c r="J5" s="17"/>
      <c r="K5" s="19"/>
      <c r="L5" s="17"/>
      <c r="M5" s="17"/>
      <c r="N5" s="20"/>
    </row>
    <row r="6" spans="2:18" s="4" customFormat="1" ht="19.5" customHeight="1" x14ac:dyDescent="0.25">
      <c r="B6" s="34"/>
      <c r="C6" s="17"/>
      <c r="D6" s="18" t="s">
        <v>15</v>
      </c>
      <c r="E6" s="17" t="s">
        <v>16</v>
      </c>
      <c r="F6" s="17">
        <v>1.1100000000000001</v>
      </c>
      <c r="G6" s="17">
        <f>F6*G5</f>
        <v>6.66</v>
      </c>
      <c r="H6" s="17"/>
      <c r="I6" s="17"/>
      <c r="J6" s="17"/>
      <c r="K6" s="19"/>
      <c r="L6" s="17"/>
      <c r="M6" s="17"/>
      <c r="N6" s="20"/>
    </row>
    <row r="7" spans="2:18" s="4" customFormat="1" ht="24.75" customHeight="1" x14ac:dyDescent="0.25">
      <c r="B7" s="34"/>
      <c r="C7" s="17"/>
      <c r="D7" s="18" t="s">
        <v>25</v>
      </c>
      <c r="E7" s="17" t="s">
        <v>26</v>
      </c>
      <c r="F7" s="17">
        <v>5.3999999999999999E-2</v>
      </c>
      <c r="G7" s="17">
        <f>F7*G5</f>
        <v>0.32400000000000001</v>
      </c>
      <c r="H7" s="17"/>
      <c r="I7" s="17"/>
      <c r="J7" s="17"/>
      <c r="K7" s="19"/>
      <c r="L7" s="17"/>
      <c r="M7" s="19"/>
      <c r="N7" s="19"/>
    </row>
    <row r="8" spans="2:18" s="4" customFormat="1" ht="18" customHeight="1" x14ac:dyDescent="0.25">
      <c r="B8" s="34"/>
      <c r="C8" s="31" t="s">
        <v>31</v>
      </c>
      <c r="D8" s="18" t="s">
        <v>23</v>
      </c>
      <c r="E8" s="17" t="s">
        <v>21</v>
      </c>
      <c r="F8" s="17"/>
      <c r="G8" s="17">
        <f>G5</f>
        <v>6</v>
      </c>
      <c r="H8" s="17"/>
      <c r="I8" s="17"/>
      <c r="J8" s="17"/>
      <c r="K8" s="19"/>
      <c r="L8" s="17"/>
      <c r="M8" s="17"/>
      <c r="N8" s="20"/>
    </row>
    <row r="9" spans="2:18" s="4" customFormat="1" ht="24.75" customHeight="1" x14ac:dyDescent="0.25">
      <c r="B9" s="34"/>
      <c r="C9" s="17" t="s">
        <v>29</v>
      </c>
      <c r="D9" s="18" t="s">
        <v>24</v>
      </c>
      <c r="E9" s="17" t="s">
        <v>17</v>
      </c>
      <c r="F9" s="17"/>
      <c r="G9" s="17">
        <v>0.375</v>
      </c>
      <c r="H9" s="17"/>
      <c r="I9" s="17"/>
      <c r="J9" s="17"/>
      <c r="K9" s="19"/>
      <c r="L9" s="17"/>
      <c r="M9" s="17"/>
      <c r="N9" s="20"/>
    </row>
    <row r="10" spans="2:18" s="4" customFormat="1" ht="18" customHeight="1" x14ac:dyDescent="0.25">
      <c r="B10" s="35"/>
      <c r="C10" s="7" t="s">
        <v>14</v>
      </c>
      <c r="D10" s="8" t="s">
        <v>20</v>
      </c>
      <c r="E10" s="7" t="s">
        <v>18</v>
      </c>
      <c r="F10" s="7" t="s">
        <v>14</v>
      </c>
      <c r="G10" s="7">
        <v>0.3</v>
      </c>
      <c r="H10" s="7"/>
      <c r="I10" s="9"/>
      <c r="J10" s="7"/>
      <c r="K10" s="9"/>
      <c r="L10" s="7"/>
      <c r="M10" s="9"/>
      <c r="N10" s="9"/>
    </row>
    <row r="11" spans="2:18" ht="15.75" customHeight="1" x14ac:dyDescent="0.25">
      <c r="B11" s="14"/>
      <c r="C11" s="21"/>
      <c r="D11" s="11" t="s">
        <v>4</v>
      </c>
      <c r="E11" s="13"/>
      <c r="F11" s="13"/>
      <c r="G11" s="13"/>
      <c r="H11" s="13"/>
      <c r="I11" s="16"/>
      <c r="J11" s="13"/>
      <c r="K11" s="16"/>
      <c r="L11" s="13"/>
      <c r="M11" s="16"/>
      <c r="N11" s="16"/>
      <c r="O11" s="5" t="s">
        <v>14</v>
      </c>
      <c r="P11" t="s">
        <v>14</v>
      </c>
      <c r="Q11" t="s">
        <v>14</v>
      </c>
      <c r="R11" s="4"/>
    </row>
    <row r="12" spans="2:18" x14ac:dyDescent="0.25">
      <c r="B12" s="14"/>
      <c r="C12" s="21"/>
      <c r="D12" s="11" t="s">
        <v>5</v>
      </c>
      <c r="E12" s="12" t="s">
        <v>32</v>
      </c>
      <c r="F12" s="13"/>
      <c r="G12" s="13"/>
      <c r="H12" s="13"/>
      <c r="I12" s="13"/>
      <c r="J12" s="13"/>
      <c r="K12" s="13"/>
      <c r="L12" s="13"/>
      <c r="M12" s="13"/>
      <c r="N12" s="16"/>
      <c r="O12" t="s">
        <v>14</v>
      </c>
      <c r="P12" t="s">
        <v>14</v>
      </c>
      <c r="R12" t="s">
        <v>14</v>
      </c>
    </row>
    <row r="13" spans="2:18" x14ac:dyDescent="0.25">
      <c r="B13" s="14"/>
      <c r="C13" s="21"/>
      <c r="D13" s="11" t="s">
        <v>4</v>
      </c>
      <c r="E13" s="13"/>
      <c r="F13" s="13"/>
      <c r="G13" s="13"/>
      <c r="H13" s="13"/>
      <c r="I13" s="13"/>
      <c r="J13" s="13"/>
      <c r="K13" s="13"/>
      <c r="L13" s="13"/>
      <c r="M13" s="13"/>
      <c r="N13" s="16"/>
    </row>
    <row r="14" spans="2:18" x14ac:dyDescent="0.25">
      <c r="B14" s="14"/>
      <c r="C14" s="21"/>
      <c r="D14" s="11" t="s">
        <v>6</v>
      </c>
      <c r="E14" s="12" t="s">
        <v>32</v>
      </c>
      <c r="F14" s="13"/>
      <c r="G14" s="13"/>
      <c r="H14" s="13"/>
      <c r="I14" s="13"/>
      <c r="J14" s="13"/>
      <c r="K14" s="13"/>
      <c r="L14" s="13"/>
      <c r="M14" s="13"/>
      <c r="N14" s="16"/>
    </row>
    <row r="15" spans="2:18" x14ac:dyDescent="0.25">
      <c r="B15" s="14"/>
      <c r="C15" s="21"/>
      <c r="D15" s="11" t="s">
        <v>4</v>
      </c>
      <c r="E15" s="13"/>
      <c r="F15" s="13"/>
      <c r="G15" s="13"/>
      <c r="H15" s="13"/>
      <c r="I15" s="13"/>
      <c r="J15" s="13"/>
      <c r="K15" s="13"/>
      <c r="L15" s="13"/>
      <c r="M15" s="13"/>
      <c r="N15" s="16"/>
    </row>
    <row r="16" spans="2:18" x14ac:dyDescent="0.25">
      <c r="B16" s="14"/>
      <c r="C16" s="21"/>
      <c r="D16" s="11" t="s">
        <v>19</v>
      </c>
      <c r="E16" s="12">
        <v>0.02</v>
      </c>
      <c r="F16" s="13"/>
      <c r="G16" s="13"/>
      <c r="H16" s="13"/>
      <c r="I16" s="13"/>
      <c r="J16" s="13"/>
      <c r="K16" s="13"/>
      <c r="L16" s="13"/>
      <c r="M16" s="13"/>
      <c r="N16" s="22"/>
      <c r="R16" t="s">
        <v>14</v>
      </c>
    </row>
    <row r="17" spans="2:18" x14ac:dyDescent="0.25">
      <c r="B17" s="14"/>
      <c r="C17" s="21"/>
      <c r="D17" s="11" t="s">
        <v>4</v>
      </c>
      <c r="E17" s="12"/>
      <c r="F17" s="13"/>
      <c r="G17" s="13"/>
      <c r="H17" s="13"/>
      <c r="I17" s="13"/>
      <c r="J17" s="13"/>
      <c r="K17" s="13"/>
      <c r="L17" s="13"/>
      <c r="M17" s="13"/>
      <c r="N17" s="22"/>
    </row>
    <row r="18" spans="2:18" x14ac:dyDescent="0.25">
      <c r="B18" s="14"/>
      <c r="C18" s="21"/>
      <c r="D18" s="11" t="s">
        <v>28</v>
      </c>
      <c r="E18" s="12">
        <v>0.18</v>
      </c>
      <c r="F18" s="13"/>
      <c r="G18" s="13"/>
      <c r="H18" s="13"/>
      <c r="I18" s="13"/>
      <c r="J18" s="13"/>
      <c r="K18" s="13"/>
      <c r="L18" s="13"/>
      <c r="M18" s="13"/>
      <c r="N18" s="22"/>
    </row>
    <row r="19" spans="2:18" x14ac:dyDescent="0.25">
      <c r="B19" s="14"/>
      <c r="C19" s="21"/>
      <c r="D19" s="11" t="s">
        <v>4</v>
      </c>
      <c r="E19" s="13"/>
      <c r="F19" s="13"/>
      <c r="G19" s="13"/>
      <c r="H19" s="13"/>
      <c r="I19" s="13"/>
      <c r="J19" s="13"/>
      <c r="K19" s="13"/>
      <c r="L19" s="13"/>
      <c r="M19" s="13"/>
      <c r="N19" s="15"/>
      <c r="O19" s="10"/>
    </row>
    <row r="20" spans="2:18" x14ac:dyDescent="0.25">
      <c r="B20" s="6"/>
      <c r="C20" s="25"/>
      <c r="D20" s="36"/>
      <c r="E20" s="36"/>
      <c r="F20" s="36"/>
      <c r="G20" s="36"/>
      <c r="H20" s="36"/>
      <c r="I20" s="36"/>
      <c r="J20" s="36"/>
      <c r="K20" s="36"/>
      <c r="L20" s="26"/>
      <c r="M20" s="26"/>
      <c r="N20" s="27" t="s">
        <v>14</v>
      </c>
      <c r="R20" t="s">
        <v>14</v>
      </c>
    </row>
    <row r="21" spans="2:18" x14ac:dyDescent="0.25">
      <c r="B21" s="28"/>
      <c r="C21" s="29"/>
      <c r="D21" s="30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8" x14ac:dyDescent="0.25">
      <c r="B22" s="2"/>
      <c r="C22" s="3"/>
      <c r="D22" s="1"/>
      <c r="E22" s="2"/>
      <c r="F22" s="2"/>
      <c r="G22" s="2"/>
      <c r="H22" s="2"/>
      <c r="I22" s="2"/>
      <c r="J22" s="32"/>
      <c r="K22" s="32"/>
      <c r="L22" s="32"/>
      <c r="M22" s="2"/>
      <c r="N22" s="2"/>
    </row>
    <row r="23" spans="2:18" x14ac:dyDescent="0.25">
      <c r="B23" s="2"/>
      <c r="C23" s="3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8" x14ac:dyDescent="0.25">
      <c r="B24" s="2"/>
      <c r="C24" s="3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8" x14ac:dyDescent="0.25">
      <c r="B25" s="2"/>
      <c r="C25" s="3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8" x14ac:dyDescent="0.25">
      <c r="B26" s="2"/>
      <c r="C26" s="3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8" x14ac:dyDescent="0.25">
      <c r="B27" s="2"/>
      <c r="C27" s="3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8" x14ac:dyDescent="0.25">
      <c r="B28" s="2"/>
      <c r="C28" s="3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8" x14ac:dyDescent="0.25">
      <c r="B29" s="2"/>
      <c r="C29" s="3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8" x14ac:dyDescent="0.25">
      <c r="B30" s="2"/>
      <c r="C30" s="3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8" x14ac:dyDescent="0.25">
      <c r="B31" s="2"/>
      <c r="C31" s="3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8" x14ac:dyDescent="0.25">
      <c r="B32" s="2"/>
      <c r="C32" s="3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x14ac:dyDescent="0.25">
      <c r="B33" s="2"/>
      <c r="C33" s="3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25">
      <c r="B34" s="2"/>
      <c r="C34" s="3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25">
      <c r="B35" s="2"/>
      <c r="C35" s="3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25">
      <c r="B36" s="2"/>
      <c r="C36" s="3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25">
      <c r="B37" s="2"/>
      <c r="C37" s="3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25">
      <c r="B38" s="2"/>
      <c r="C38" s="3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25">
      <c r="B39" s="2"/>
      <c r="C39" s="3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25">
      <c r="B40" s="2"/>
      <c r="C40" s="3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25">
      <c r="B41" s="2"/>
      <c r="C41" s="3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25">
      <c r="B42" s="2"/>
      <c r="C42" s="3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25">
      <c r="B43" s="2"/>
      <c r="C43" s="3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25">
      <c r="B44" s="2"/>
      <c r="C44" s="3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25">
      <c r="B45" s="2"/>
      <c r="C45" s="3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25">
      <c r="B46" s="2"/>
      <c r="C46" s="3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25">
      <c r="B47" s="2"/>
      <c r="C47" s="3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25">
      <c r="B48" s="2"/>
      <c r="C48" s="3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25">
      <c r="B49" s="2"/>
      <c r="C49" s="3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x14ac:dyDescent="0.25">
      <c r="B50" s="2"/>
      <c r="C50" s="3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x14ac:dyDescent="0.25">
      <c r="B51" s="2"/>
      <c r="C51" s="3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x14ac:dyDescent="0.25">
      <c r="B52" s="2"/>
      <c r="C52" s="3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x14ac:dyDescent="0.25">
      <c r="B53" s="2"/>
      <c r="C53" s="3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x14ac:dyDescent="0.25">
      <c r="B54" s="2"/>
      <c r="C54" s="3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x14ac:dyDescent="0.25">
      <c r="B55" s="2"/>
      <c r="C55" s="3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x14ac:dyDescent="0.25">
      <c r="B56" s="2"/>
      <c r="C56" s="3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x14ac:dyDescent="0.25">
      <c r="B57" s="2"/>
      <c r="C57" s="3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x14ac:dyDescent="0.25">
      <c r="B58" s="2"/>
      <c r="C58" s="3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x14ac:dyDescent="0.25">
      <c r="B59" s="2"/>
      <c r="C59" s="3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x14ac:dyDescent="0.25">
      <c r="B60" s="2"/>
      <c r="C60" s="3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x14ac:dyDescent="0.25">
      <c r="B61" s="2"/>
      <c r="C61" s="3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x14ac:dyDescent="0.25">
      <c r="B62" s="2"/>
      <c r="C62" s="3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x14ac:dyDescent="0.25">
      <c r="B63" s="2"/>
      <c r="C63" s="3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x14ac:dyDescent="0.25">
      <c r="B64" s="2"/>
      <c r="C64" s="3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x14ac:dyDescent="0.25">
      <c r="B65" s="2"/>
      <c r="C65" s="3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x14ac:dyDescent="0.25">
      <c r="B66" s="2"/>
      <c r="C66" s="3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x14ac:dyDescent="0.25">
      <c r="B67" s="2"/>
      <c r="C67" s="3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x14ac:dyDescent="0.25">
      <c r="B68" s="2"/>
      <c r="C68" s="3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x14ac:dyDescent="0.25">
      <c r="B69" s="2"/>
      <c r="C69" s="3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x14ac:dyDescent="0.25">
      <c r="B70" s="2"/>
      <c r="C70" s="3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x14ac:dyDescent="0.25">
      <c r="B71" s="2"/>
      <c r="C71" s="3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x14ac:dyDescent="0.25">
      <c r="B72" s="2"/>
      <c r="C72" s="3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x14ac:dyDescent="0.25">
      <c r="B73" s="2"/>
      <c r="C73" s="3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x14ac:dyDescent="0.25">
      <c r="B74" s="2"/>
      <c r="C74" s="3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x14ac:dyDescent="0.25">
      <c r="B75" s="2"/>
      <c r="C75" s="3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x14ac:dyDescent="0.25">
      <c r="B76" s="2"/>
      <c r="C76" s="3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x14ac:dyDescent="0.25">
      <c r="B77" s="2"/>
      <c r="C77" s="3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x14ac:dyDescent="0.25">
      <c r="B78" s="2"/>
      <c r="C78" s="3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x14ac:dyDescent="0.25">
      <c r="B79" s="2"/>
      <c r="C79" s="3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x14ac:dyDescent="0.25">
      <c r="B80" s="2"/>
      <c r="C80" s="3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x14ac:dyDescent="0.25">
      <c r="B81" s="2"/>
      <c r="C81" s="3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x14ac:dyDescent="0.25">
      <c r="B82" s="2"/>
      <c r="C82" s="3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x14ac:dyDescent="0.25">
      <c r="B83" s="2"/>
      <c r="C83" s="3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x14ac:dyDescent="0.25">
      <c r="B84" s="2"/>
      <c r="C84" s="3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x14ac:dyDescent="0.25">
      <c r="B85" s="2"/>
      <c r="C85" s="3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x14ac:dyDescent="0.25">
      <c r="B86" s="2"/>
      <c r="C86" s="3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x14ac:dyDescent="0.25">
      <c r="B87" s="2"/>
      <c r="C87" s="3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x14ac:dyDescent="0.25">
      <c r="B88" s="2"/>
      <c r="C88" s="3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x14ac:dyDescent="0.25">
      <c r="B89" s="2"/>
      <c r="C89" s="3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x14ac:dyDescent="0.25">
      <c r="B90" s="2"/>
      <c r="C90" s="3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x14ac:dyDescent="0.25">
      <c r="B91" s="2"/>
      <c r="C91" s="3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x14ac:dyDescent="0.25">
      <c r="B92" s="2"/>
      <c r="C92" s="3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x14ac:dyDescent="0.25">
      <c r="B93" s="2"/>
      <c r="C93" s="3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x14ac:dyDescent="0.25">
      <c r="B94" s="2"/>
      <c r="C94" s="3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x14ac:dyDescent="0.25">
      <c r="B95" s="2"/>
      <c r="C95" s="3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x14ac:dyDescent="0.25">
      <c r="B96" s="2"/>
      <c r="C96" s="3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x14ac:dyDescent="0.25">
      <c r="B97" s="2"/>
      <c r="C97" s="3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x14ac:dyDescent="0.25">
      <c r="B98" s="2"/>
      <c r="C98" s="3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x14ac:dyDescent="0.25">
      <c r="B99" s="2"/>
      <c r="C99" s="3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x14ac:dyDescent="0.25">
      <c r="B100" s="2"/>
      <c r="C100" s="3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x14ac:dyDescent="0.25">
      <c r="B101" s="2"/>
      <c r="C101" s="3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x14ac:dyDescent="0.25">
      <c r="B102" s="2"/>
      <c r="C102" s="3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x14ac:dyDescent="0.25">
      <c r="B103" s="2"/>
      <c r="C103" s="3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x14ac:dyDescent="0.25">
      <c r="B104" s="2"/>
      <c r="C104" s="3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x14ac:dyDescent="0.25">
      <c r="B105" s="2"/>
      <c r="C105" s="3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x14ac:dyDescent="0.25">
      <c r="B106" s="2"/>
      <c r="C106" s="3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x14ac:dyDescent="0.25">
      <c r="B107" s="2"/>
      <c r="C107" s="3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x14ac:dyDescent="0.25">
      <c r="B108" s="2"/>
      <c r="C108" s="3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x14ac:dyDescent="0.25">
      <c r="B109" s="2"/>
      <c r="C109" s="3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x14ac:dyDescent="0.25">
      <c r="B110" s="2"/>
      <c r="C110" s="3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x14ac:dyDescent="0.25">
      <c r="B111" s="2"/>
      <c r="C111" s="3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208" ht="22.5" customHeight="1" x14ac:dyDescent="0.25"/>
  </sheetData>
  <mergeCells count="9">
    <mergeCell ref="J22:L22"/>
    <mergeCell ref="B5:B10"/>
    <mergeCell ref="D20:K20"/>
    <mergeCell ref="B1:N1"/>
    <mergeCell ref="F2:G2"/>
    <mergeCell ref="H2:I2"/>
    <mergeCell ref="J2:K2"/>
    <mergeCell ref="L2:M2"/>
    <mergeCell ref="N2:N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2016-12-30T07:20:01Z</dcterms:modified>
</cp:coreProperties>
</file>