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ukuladze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Sheet1!$A$1:$F$86</definedName>
  </definedNames>
  <calcPr calcId="152511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<sst xmlns="http://schemas.openxmlformats.org/spreadsheetml/2006/main" count="154" uniqueCount="89">
  <si>
    <t>#</t>
  </si>
  <si>
    <t>samuSaos dasaxeleba</t>
  </si>
  <si>
    <t>ganz.</t>
  </si>
  <si>
    <t>raod-ba</t>
  </si>
  <si>
    <t>x a r j T a R r i c x v a</t>
  </si>
  <si>
    <t>kv.m</t>
  </si>
  <si>
    <t>g.m</t>
  </si>
  <si>
    <t>miwis gaWra xeliT cokolis mosawyobad (0.3mX0.5m)</t>
  </si>
  <si>
    <t>kub.m</t>
  </si>
  <si>
    <t>miwis amoReba xeliT wertilovani saZirkvlisTvis (0.3mX0.3mX0.3m)</t>
  </si>
  <si>
    <t>- armatura d-12mm</t>
  </si>
  <si>
    <t>- glinula d-8mm</t>
  </si>
  <si>
    <t>- xis masala</t>
  </si>
  <si>
    <t>- Sesakravi mavTuli</t>
  </si>
  <si>
    <t>- lursmani</t>
  </si>
  <si>
    <t>kg</t>
  </si>
  <si>
    <t>- betoni b-25 k-1.015</t>
  </si>
  <si>
    <t>- RorRi (6-20mm) k1.15</t>
  </si>
  <si>
    <t>kvm</t>
  </si>
  <si>
    <t>- damWimebi</t>
  </si>
  <si>
    <t>c</t>
  </si>
  <si>
    <t>- mavTulbadis damWimi bagiri plasmasis garsiT izolirebuli 4mm k-1.06</t>
  </si>
  <si>
    <t>tn</t>
  </si>
  <si>
    <t xml:space="preserve">kalaTburTis farebis mowyoba </t>
  </si>
  <si>
    <t>-liTonis mili Dd-50mmX2.5</t>
  </si>
  <si>
    <t>- eleqtrodi</t>
  </si>
  <si>
    <t>jami:</t>
  </si>
  <si>
    <t>dRg</t>
  </si>
  <si>
    <t>- yviTeli qviSa</t>
  </si>
  <si>
    <t>- cementi</t>
  </si>
  <si>
    <t>- saRebavi</t>
  </si>
  <si>
    <t>sul jami</t>
  </si>
  <si>
    <t>- zolovanas damWimi</t>
  </si>
  <si>
    <t>arsebuli safaris demontaJi</t>
  </si>
  <si>
    <t>arsebuli liTonis konstruqciebis (Robis, kalaTbRTis farebis saWiroebis SemTxvevaSi Tavis boZiT, fexburTis karis da Sesasveli karis) demontaJi da gatana gamgeobis mier miTiTebul adgilze</t>
  </si>
  <si>
    <t xml:space="preserve">samSeneblo narCenebis da dazianebuli safaris gadatana nagavsayrelze 20 km-mde </t>
  </si>
  <si>
    <t>-fexburTis karis badis mowyoba, Zafis sisqe aranakleb 4 mm, kapronnarevi masaliT damzadebuli</t>
  </si>
  <si>
    <t>dazianebuli kedlis aRdgena (qviSa-cementis xsnariT Selesva da SeRebva fasaduri saRebaviT)</t>
  </si>
  <si>
    <t>Sesasvleli karis mowyoba</t>
  </si>
  <si>
    <t>arsebuli seqciuri SemoRobvis reabilitacia</t>
  </si>
  <si>
    <t>moedanze Sereuli fraqciis RorRis safaris (6-20mm) Setana, gaSla da datkepvna sisqiT 10-30 sm saWiroebidan gamomdinare (damkveTTan SeTanxmebiT)</t>
  </si>
  <si>
    <t>TviTsworebadi cementi mosaWimi (mokirwyvla)</t>
  </si>
  <si>
    <t>kvadratuli milebis (80X80X3) mowyoba/aRdgena moednebis mTel perimetrze k-1.01</t>
  </si>
  <si>
    <t>-kvadratuli mili 120X120X(aranakleb) 5mm</t>
  </si>
  <si>
    <t>- kvadratuli mili (60X40X2)</t>
  </si>
  <si>
    <t>liTonis konstruqciebis SeRebva</t>
  </si>
  <si>
    <t>grZ.m</t>
  </si>
  <si>
    <t>- saketi</t>
  </si>
  <si>
    <t>- mavTulis bade (50X50X3mm)</t>
  </si>
  <si>
    <t>mayurebelTa tribunis mowyoba liTonis konstruqciiT                 (mocemuli eskizis mixedviT)</t>
  </si>
  <si>
    <t>g/m</t>
  </si>
  <si>
    <t>kv mili 40X80X2  13c*(0,75+0,65+0,75)+2c*5,0*2c</t>
  </si>
  <si>
    <t>kv mili 20X20X2                    (2+2+2)c*12,0</t>
  </si>
  <si>
    <t>kv mili 20X30X2                      0,30*21c*2*2c</t>
  </si>
  <si>
    <t>foladis furceli 2mm          (0,03+0,35+0,03)*5,0*2c+(0,5*0,75*3c)</t>
  </si>
  <si>
    <t>xis reikebi  6X4                 5,0*4c*2c*2c</t>
  </si>
  <si>
    <t>WanWiki da qanCi</t>
  </si>
  <si>
    <t>eleqtrodi</t>
  </si>
  <si>
    <t xml:space="preserve">fexburTis karebis mowyoba maRali xarisxis badeebiT </t>
  </si>
  <si>
    <t>- kuTxovana (45X45)</t>
  </si>
  <si>
    <t>- anjama (petli)</t>
  </si>
  <si>
    <t>- zeTovani saRebavi maRali xarisxis (feri damkveTan SeTanxmebiT) (nimuSis warmodgeniT)</t>
  </si>
  <si>
    <t xml:space="preserve"> moculobebis eqspertiza ssip ,,levan samxaraulis saxelobis sasamarTlos eqspertizis erovnuli biuros" an akreditaciis mqone sxva saeqsperto iuridiuli piris mier (araumetes 2.2%)</t>
  </si>
  <si>
    <t>gauTvaliswinebeli xarji (araumetes)</t>
  </si>
  <si>
    <t>gegmiuri dagroveba (araumetes)</t>
  </si>
  <si>
    <t>zednadebi xarjebi: (araumetes)</t>
  </si>
  <si>
    <t>armirebuli betoniT lenturi saZirkvlis mowyoba b-20 (0.3mX0.5m) standartis Sesabamisad</t>
  </si>
  <si>
    <t>moedanze betonis safaris mowyoba sisqiT 5sm. Bb-20 da wylis gadasayvani zedapiris qanobis mowyoba 0,5%</t>
  </si>
  <si>
    <t>- betoni b-20 k-1.02</t>
  </si>
  <si>
    <t>milebis (76X3) mowyoba/aRdgena moednis mTel perimetrze k-1.01</t>
  </si>
  <si>
    <t>milebis (42X2.5) mowyoba/aRdgena moednis mTel perimetrze k-1.01</t>
  </si>
  <si>
    <r>
      <t xml:space="preserve">moednis SemoRobva plasmasis garsiT izolirebuli mavTulbadiT araumetes </t>
    </r>
    <r>
      <rPr>
        <b/>
        <sz val="11"/>
        <color theme="1"/>
        <rFont val="Arial"/>
        <family val="2"/>
      </rPr>
      <t xml:space="preserve">PVC </t>
    </r>
    <r>
      <rPr>
        <b/>
        <sz val="11"/>
        <color theme="1"/>
        <rFont val="AcadNusx"/>
      </rPr>
      <t>(50X50) 4mm sisqis</t>
    </r>
  </si>
  <si>
    <t>- mavTulbade (50X50) 4mm B</t>
  </si>
  <si>
    <t>- zolovna 12X6mm k-1.02</t>
  </si>
  <si>
    <t xml:space="preserve">xelovnuri balaxis 25mm Setana, gaSla da dawebeba (danakargebis gaTvaliswinebiT) (teqnikuri maxasiaTeblis Sesabamisad) </t>
  </si>
  <si>
    <t>- kvarcis qviSa  1kv.m-20kg k-1.12 0.1-0.8 fraqcia (garecxili, gacrili kvarcis qviSis Setana gaSla da (balaxis) davarcxna</t>
  </si>
  <si>
    <t>- betoni b-20 k-1.015</t>
  </si>
  <si>
    <t>-kalaTburTis faris sayrdeni boZis mowyoba armirebiT (0.5X0.5X1) aranakleb 40 metri armatura d-12</t>
  </si>
  <si>
    <t>-armatura d-12 aranakleb 10 g.m</t>
  </si>
  <si>
    <t>- betoni b-20</t>
  </si>
  <si>
    <t>-liTonis mili Dd-76mmX3</t>
  </si>
  <si>
    <t xml:space="preserve"> zeTovani saRebavi</t>
  </si>
  <si>
    <t>arsebuli gruntis moWra da zedmeti gruntis gatana nagavsayrelze 20 km-mde</t>
  </si>
  <si>
    <t>tribunis liTonis konstruqciebis SeRebva zeTovani saRebaviT  (0,04+0,08)*2*47,95 +(0,02+0,02)*2*72 +(0,02+0,03)*2*25,2 +5,225*2</t>
  </si>
  <si>
    <t>- xelovnuri balaxi 25mm B (dasaxazi TeTri xaliCiT saWiroebisamebr.B)Bk=1.015</t>
  </si>
  <si>
    <t>erT. fasi</t>
  </si>
  <si>
    <t>erTeulis zRvruli fasi</t>
  </si>
  <si>
    <t>- kalaTburTis fari standartuli gare gamoyenebisTvis (105X180) kompleqtiT (ორგმინის)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</si>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</sst>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0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b/>
      <sz val="11"/>
      <color theme="1"/>
      <name val="Arial"/>
      <family val="2"/>
    </font>
    <font>
      <b/>
      <sz val="12"/>
      <name val="AcadNusx"/>
    </font>
    <font>
      <sz val="12"/>
      <name val="AcadNusx"/>
    </font>
    <font>
      <sz val="12"/>
      <color theme="1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67" workbookViewId="0">
      <selection activeCell="N78" sqref="N78"/>
    </sheetView>
  </sheetViews>
  <sheetFormatPr defaultColWidth="7.140625" defaultRowHeight="15.75" x14ac:dyDescent="0.25"/>
  <cols>
    <col min="1" max="1" width="3.42578125" style="1" customWidth="1"/>
    <col min="2" max="2" width="47.5703125" style="1" customWidth="1"/>
    <col min="3" max="3" width="7.140625" style="1"/>
    <col min="4" max="4" width="9.28515625" style="1" customWidth="1"/>
    <col min="5" max="5" width="11.140625" style="1" customWidth="1"/>
    <col min="6" max="6" width="12.7109375" style="1" customWidth="1"/>
    <col min="7" max="7" width="19.28515625" style="1" customWidth="1"/>
    <col min="8" max="16384" width="7.140625" style="1"/>
  </cols>
  <sheetData>
    <row r="1" spans="1:7" ht="33.75" customHeight="1" x14ac:dyDescent="0.25">
      <c r="A1" s="26" t="s">
        <v>4</v>
      </c>
      <c r="B1" s="26"/>
      <c r="C1" s="26"/>
      <c r="D1" s="26"/>
      <c r="E1" s="26"/>
      <c r="F1" s="26"/>
      <c r="G1" s="26"/>
    </row>
    <row r="2" spans="1:7" ht="23.25" customHeight="1" x14ac:dyDescent="0.25">
      <c r="A2" s="27"/>
      <c r="B2" s="27"/>
      <c r="C2" s="27"/>
      <c r="D2" s="27"/>
      <c r="E2" s="27"/>
      <c r="F2" s="27"/>
      <c r="G2" s="27"/>
    </row>
    <row r="3" spans="1:7" ht="27.75" customHeight="1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 t="s">
        <v>85</v>
      </c>
      <c r="F3" s="25" t="s">
        <v>31</v>
      </c>
      <c r="G3" s="25" t="s">
        <v>86</v>
      </c>
    </row>
    <row r="4" spans="1:7" ht="28.5" customHeight="1" x14ac:dyDescent="0.25">
      <c r="A4" s="25"/>
      <c r="B4" s="25"/>
      <c r="C4" s="25"/>
      <c r="D4" s="25"/>
      <c r="E4" s="25"/>
      <c r="F4" s="25"/>
      <c r="G4" s="25"/>
    </row>
    <row r="5" spans="1:7" ht="51" customHeight="1" x14ac:dyDescent="0.25">
      <c r="A5" s="2">
        <v>1</v>
      </c>
      <c r="B5" s="3" t="s">
        <v>82</v>
      </c>
      <c r="C5" s="2" t="s">
        <v>8</v>
      </c>
      <c r="D5" s="2">
        <v>1000</v>
      </c>
      <c r="E5" s="4"/>
      <c r="F5" s="14"/>
      <c r="G5" s="2">
        <v>10</v>
      </c>
    </row>
    <row r="6" spans="1:7" ht="27.75" customHeight="1" x14ac:dyDescent="0.25">
      <c r="A6" s="2">
        <v>2</v>
      </c>
      <c r="B6" s="3" t="s">
        <v>33</v>
      </c>
      <c r="C6" s="2" t="s">
        <v>5</v>
      </c>
      <c r="D6" s="2">
        <v>8000</v>
      </c>
      <c r="E6" s="4"/>
      <c r="F6" s="14"/>
      <c r="G6" s="2">
        <v>1</v>
      </c>
    </row>
    <row r="7" spans="1:7" ht="98.25" customHeight="1" x14ac:dyDescent="0.25">
      <c r="A7" s="2">
        <v>3</v>
      </c>
      <c r="B7" s="3" t="s">
        <v>34</v>
      </c>
      <c r="C7" s="2" t="s">
        <v>22</v>
      </c>
      <c r="D7" s="2">
        <v>120</v>
      </c>
      <c r="E7" s="4"/>
      <c r="F7" s="14"/>
      <c r="G7" s="2">
        <v>100</v>
      </c>
    </row>
    <row r="8" spans="1:7" ht="51" customHeight="1" x14ac:dyDescent="0.25">
      <c r="A8" s="2">
        <v>4</v>
      </c>
      <c r="B8" s="3" t="s">
        <v>35</v>
      </c>
      <c r="C8" s="2" t="s">
        <v>22</v>
      </c>
      <c r="D8" s="2">
        <v>200</v>
      </c>
      <c r="E8" s="4"/>
      <c r="F8" s="14"/>
      <c r="G8" s="2">
        <v>30</v>
      </c>
    </row>
    <row r="9" spans="1:7" ht="40.5" customHeight="1" x14ac:dyDescent="0.25">
      <c r="A9" s="2">
        <v>5</v>
      </c>
      <c r="B9" s="3" t="s">
        <v>7</v>
      </c>
      <c r="C9" s="2" t="s">
        <v>6</v>
      </c>
      <c r="D9" s="2">
        <v>500</v>
      </c>
      <c r="E9" s="4"/>
      <c r="F9" s="14"/>
      <c r="G9" s="2">
        <v>6</v>
      </c>
    </row>
    <row r="10" spans="1:7" ht="39.75" customHeight="1" x14ac:dyDescent="0.25">
      <c r="A10" s="2">
        <v>6</v>
      </c>
      <c r="B10" s="3" t="s">
        <v>9</v>
      </c>
      <c r="C10" s="2" t="s">
        <v>8</v>
      </c>
      <c r="D10" s="2">
        <v>100</v>
      </c>
      <c r="E10" s="4"/>
      <c r="F10" s="14"/>
      <c r="G10" s="2">
        <v>10</v>
      </c>
    </row>
    <row r="11" spans="1:7" ht="49.5" customHeight="1" x14ac:dyDescent="0.25">
      <c r="A11" s="2">
        <v>7</v>
      </c>
      <c r="B11" s="3" t="s">
        <v>66</v>
      </c>
      <c r="C11" s="2" t="s">
        <v>8</v>
      </c>
      <c r="D11" s="2">
        <v>75</v>
      </c>
      <c r="E11" s="4"/>
      <c r="F11" s="14"/>
      <c r="G11" s="2">
        <v>60</v>
      </c>
    </row>
    <row r="12" spans="1:7" ht="23.25" customHeight="1" x14ac:dyDescent="0.25">
      <c r="A12" s="2"/>
      <c r="B12" s="5" t="s">
        <v>16</v>
      </c>
      <c r="C12" s="2" t="s">
        <v>8</v>
      </c>
      <c r="D12" s="2">
        <v>76.13</v>
      </c>
      <c r="E12" s="4"/>
      <c r="F12" s="14"/>
      <c r="G12" s="2">
        <v>110</v>
      </c>
    </row>
    <row r="13" spans="1:7" ht="24.75" customHeight="1" x14ac:dyDescent="0.25">
      <c r="A13" s="2"/>
      <c r="B13" s="5" t="s">
        <v>10</v>
      </c>
      <c r="C13" s="2" t="s">
        <v>6</v>
      </c>
      <c r="D13" s="2">
        <v>2150</v>
      </c>
      <c r="E13" s="4"/>
      <c r="F13" s="14"/>
      <c r="G13" s="2">
        <v>1.2</v>
      </c>
    </row>
    <row r="14" spans="1:7" ht="25.5" customHeight="1" x14ac:dyDescent="0.25">
      <c r="A14" s="2"/>
      <c r="B14" s="5" t="s">
        <v>11</v>
      </c>
      <c r="C14" s="2" t="s">
        <v>6</v>
      </c>
      <c r="D14" s="2">
        <v>1500</v>
      </c>
      <c r="E14" s="4"/>
      <c r="F14" s="14"/>
      <c r="G14" s="2">
        <v>0.6</v>
      </c>
    </row>
    <row r="15" spans="1:7" ht="26.25" customHeight="1" x14ac:dyDescent="0.25">
      <c r="A15" s="2"/>
      <c r="B15" s="5" t="s">
        <v>12</v>
      </c>
      <c r="C15" s="2" t="s">
        <v>8</v>
      </c>
      <c r="D15" s="2">
        <v>8</v>
      </c>
      <c r="E15" s="4"/>
      <c r="F15" s="14"/>
      <c r="G15" s="2">
        <v>500</v>
      </c>
    </row>
    <row r="16" spans="1:7" ht="24.75" customHeight="1" x14ac:dyDescent="0.25">
      <c r="A16" s="2"/>
      <c r="B16" s="5" t="s">
        <v>13</v>
      </c>
      <c r="C16" s="2" t="s">
        <v>15</v>
      </c>
      <c r="D16" s="2">
        <v>30</v>
      </c>
      <c r="E16" s="4"/>
      <c r="F16" s="14"/>
      <c r="G16" s="2">
        <v>5</v>
      </c>
    </row>
    <row r="17" spans="1:7" ht="25.5" customHeight="1" x14ac:dyDescent="0.25">
      <c r="A17" s="2"/>
      <c r="B17" s="5" t="s">
        <v>14</v>
      </c>
      <c r="C17" s="2" t="s">
        <v>15</v>
      </c>
      <c r="D17" s="2">
        <v>30</v>
      </c>
      <c r="E17" s="4"/>
      <c r="F17" s="14"/>
      <c r="G17" s="2">
        <v>5</v>
      </c>
    </row>
    <row r="18" spans="1:7" ht="87.75" customHeight="1" x14ac:dyDescent="0.25">
      <c r="A18" s="2">
        <v>8</v>
      </c>
      <c r="B18" s="3" t="s">
        <v>40</v>
      </c>
      <c r="C18" s="2" t="s">
        <v>8</v>
      </c>
      <c r="D18" s="2">
        <v>700</v>
      </c>
      <c r="E18" s="4"/>
      <c r="F18" s="14"/>
      <c r="G18" s="2">
        <v>5</v>
      </c>
    </row>
    <row r="19" spans="1:7" ht="24" customHeight="1" x14ac:dyDescent="0.25">
      <c r="A19" s="2"/>
      <c r="B19" s="5" t="s">
        <v>17</v>
      </c>
      <c r="C19" s="2" t="s">
        <v>8</v>
      </c>
      <c r="D19" s="2">
        <v>805</v>
      </c>
      <c r="E19" s="4"/>
      <c r="F19" s="14"/>
      <c r="G19" s="2">
        <v>20</v>
      </c>
    </row>
    <row r="20" spans="1:7" ht="64.5" customHeight="1" x14ac:dyDescent="0.25">
      <c r="A20" s="2">
        <v>9</v>
      </c>
      <c r="B20" s="3" t="s">
        <v>67</v>
      </c>
      <c r="C20" s="2" t="s">
        <v>8</v>
      </c>
      <c r="D20" s="2">
        <v>200</v>
      </c>
      <c r="E20" s="4"/>
      <c r="F20" s="14"/>
      <c r="G20" s="2">
        <v>60</v>
      </c>
    </row>
    <row r="21" spans="1:7" ht="30.75" customHeight="1" x14ac:dyDescent="0.25">
      <c r="A21" s="2"/>
      <c r="B21" s="5" t="s">
        <v>68</v>
      </c>
      <c r="C21" s="2" t="s">
        <v>8</v>
      </c>
      <c r="D21" s="2">
        <v>204</v>
      </c>
      <c r="E21" s="4"/>
      <c r="F21" s="14"/>
      <c r="G21" s="2">
        <v>110</v>
      </c>
    </row>
    <row r="22" spans="1:7" ht="42.75" customHeight="1" x14ac:dyDescent="0.25">
      <c r="A22" s="2">
        <v>10</v>
      </c>
      <c r="B22" s="6" t="s">
        <v>41</v>
      </c>
      <c r="C22" s="2" t="s">
        <v>5</v>
      </c>
      <c r="D22" s="2">
        <v>8500</v>
      </c>
      <c r="E22" s="4"/>
      <c r="F22" s="14"/>
      <c r="G22" s="2">
        <v>3</v>
      </c>
    </row>
    <row r="23" spans="1:7" ht="50.25" customHeight="1" x14ac:dyDescent="0.25">
      <c r="A23" s="2">
        <v>11</v>
      </c>
      <c r="B23" s="3" t="s">
        <v>42</v>
      </c>
      <c r="C23" s="2" t="s">
        <v>6</v>
      </c>
      <c r="D23" s="2">
        <v>600</v>
      </c>
      <c r="E23" s="4"/>
      <c r="F23" s="14"/>
      <c r="G23" s="2">
        <v>16</v>
      </c>
    </row>
    <row r="24" spans="1:7" ht="42" customHeight="1" x14ac:dyDescent="0.25">
      <c r="A24" s="2">
        <v>12</v>
      </c>
      <c r="B24" s="3" t="s">
        <v>69</v>
      </c>
      <c r="C24" s="2" t="s">
        <v>6</v>
      </c>
      <c r="D24" s="2">
        <v>600</v>
      </c>
      <c r="E24" s="4"/>
      <c r="F24" s="14"/>
      <c r="G24" s="2">
        <v>15</v>
      </c>
    </row>
    <row r="25" spans="1:7" ht="42" customHeight="1" x14ac:dyDescent="0.25">
      <c r="A25" s="2">
        <v>13</v>
      </c>
      <c r="B25" s="3" t="s">
        <v>70</v>
      </c>
      <c r="C25" s="2" t="s">
        <v>6</v>
      </c>
      <c r="D25" s="2">
        <v>5000</v>
      </c>
      <c r="E25" s="4"/>
      <c r="F25" s="14"/>
      <c r="G25" s="2">
        <v>11</v>
      </c>
    </row>
    <row r="26" spans="1:7" ht="55.5" customHeight="1" x14ac:dyDescent="0.25">
      <c r="A26" s="2">
        <v>14</v>
      </c>
      <c r="B26" s="3" t="s">
        <v>71</v>
      </c>
      <c r="C26" s="2" t="s">
        <v>5</v>
      </c>
      <c r="D26" s="2">
        <v>7000</v>
      </c>
      <c r="E26" s="4"/>
      <c r="F26" s="14"/>
      <c r="G26" s="2">
        <v>5</v>
      </c>
    </row>
    <row r="27" spans="1:7" ht="25.5" customHeight="1" x14ac:dyDescent="0.25">
      <c r="A27" s="2"/>
      <c r="B27" s="5" t="s">
        <v>72</v>
      </c>
      <c r="C27" s="2" t="s">
        <v>18</v>
      </c>
      <c r="D27" s="2">
        <v>7000</v>
      </c>
      <c r="E27" s="4"/>
      <c r="F27" s="14"/>
      <c r="G27" s="2">
        <v>12</v>
      </c>
    </row>
    <row r="28" spans="1:7" ht="27.75" customHeight="1" x14ac:dyDescent="0.25">
      <c r="A28" s="2"/>
      <c r="B28" s="5" t="s">
        <v>19</v>
      </c>
      <c r="C28" s="2" t="s">
        <v>20</v>
      </c>
      <c r="D28" s="2">
        <v>500</v>
      </c>
      <c r="E28" s="4"/>
      <c r="F28" s="14"/>
      <c r="G28" s="2">
        <v>4</v>
      </c>
    </row>
    <row r="29" spans="1:7" ht="40.5" customHeight="1" x14ac:dyDescent="0.25">
      <c r="A29" s="2"/>
      <c r="B29" s="5" t="s">
        <v>21</v>
      </c>
      <c r="C29" s="2" t="s">
        <v>6</v>
      </c>
      <c r="D29" s="2">
        <v>8000</v>
      </c>
      <c r="E29" s="4"/>
      <c r="F29" s="14"/>
      <c r="G29" s="2">
        <v>1</v>
      </c>
    </row>
    <row r="30" spans="1:7" ht="25.5" customHeight="1" x14ac:dyDescent="0.25">
      <c r="A30" s="2"/>
      <c r="B30" s="5" t="s">
        <v>73</v>
      </c>
      <c r="C30" s="2" t="s">
        <v>6</v>
      </c>
      <c r="D30" s="2">
        <v>1500</v>
      </c>
      <c r="E30" s="4"/>
      <c r="F30" s="14"/>
      <c r="G30" s="2">
        <v>3</v>
      </c>
    </row>
    <row r="31" spans="1:7" ht="27.75" customHeight="1" x14ac:dyDescent="0.25">
      <c r="A31" s="2"/>
      <c r="B31" s="5" t="s">
        <v>32</v>
      </c>
      <c r="C31" s="2" t="s">
        <v>20</v>
      </c>
      <c r="D31" s="2">
        <v>2000</v>
      </c>
      <c r="E31" s="4"/>
      <c r="F31" s="14"/>
      <c r="G31" s="2">
        <v>3</v>
      </c>
    </row>
    <row r="32" spans="1:7" ht="27.75" customHeight="1" x14ac:dyDescent="0.25">
      <c r="A32" s="2"/>
      <c r="B32" s="5" t="s">
        <v>25</v>
      </c>
      <c r="C32" s="2" t="s">
        <v>15</v>
      </c>
      <c r="D32" s="2">
        <v>200</v>
      </c>
      <c r="E32" s="4"/>
      <c r="F32" s="14"/>
      <c r="G32" s="2">
        <v>5</v>
      </c>
    </row>
    <row r="33" spans="1:7" ht="75.75" customHeight="1" x14ac:dyDescent="0.25">
      <c r="A33" s="2">
        <v>15</v>
      </c>
      <c r="B33" s="6" t="s">
        <v>74</v>
      </c>
      <c r="C33" s="2" t="s">
        <v>5</v>
      </c>
      <c r="D33" s="2">
        <v>8500</v>
      </c>
      <c r="E33" s="4"/>
      <c r="F33" s="14"/>
      <c r="G33" s="2">
        <v>3</v>
      </c>
    </row>
    <row r="34" spans="1:7" ht="39.75" customHeight="1" x14ac:dyDescent="0.25">
      <c r="A34" s="2"/>
      <c r="B34" s="5" t="s">
        <v>84</v>
      </c>
      <c r="C34" s="2" t="s">
        <v>5</v>
      </c>
      <c r="D34" s="2">
        <v>8627</v>
      </c>
      <c r="E34" s="4"/>
      <c r="F34" s="14"/>
      <c r="G34" s="2">
        <v>34</v>
      </c>
    </row>
    <row r="35" spans="1:7" ht="69" customHeight="1" x14ac:dyDescent="0.25">
      <c r="A35" s="2"/>
      <c r="B35" s="5" t="s">
        <v>75</v>
      </c>
      <c r="C35" s="2" t="s">
        <v>22</v>
      </c>
      <c r="D35" s="2">
        <v>170</v>
      </c>
      <c r="E35" s="4"/>
      <c r="F35" s="14"/>
      <c r="G35" s="2">
        <v>60</v>
      </c>
    </row>
    <row r="36" spans="1:7" ht="25.5" customHeight="1" x14ac:dyDescent="0.25">
      <c r="A36" s="2">
        <v>16</v>
      </c>
      <c r="B36" s="6" t="s">
        <v>23</v>
      </c>
      <c r="C36" s="2" t="s">
        <v>20</v>
      </c>
      <c r="D36" s="2">
        <v>40</v>
      </c>
      <c r="E36" s="4"/>
      <c r="F36" s="14"/>
      <c r="G36" s="2">
        <v>100</v>
      </c>
    </row>
    <row r="37" spans="1:7" ht="28.5" customHeight="1" x14ac:dyDescent="0.25">
      <c r="A37" s="2"/>
      <c r="B37" s="5" t="s">
        <v>43</v>
      </c>
      <c r="C37" s="2" t="s">
        <v>6</v>
      </c>
      <c r="D37" s="2">
        <v>240</v>
      </c>
      <c r="E37" s="4"/>
      <c r="F37" s="14"/>
      <c r="G37" s="2">
        <v>36</v>
      </c>
    </row>
    <row r="38" spans="1:7" ht="27.75" customHeight="1" x14ac:dyDescent="0.25">
      <c r="A38" s="2"/>
      <c r="B38" s="5" t="s">
        <v>44</v>
      </c>
      <c r="C38" s="2" t="s">
        <v>6</v>
      </c>
      <c r="D38" s="2">
        <v>240</v>
      </c>
      <c r="E38" s="4"/>
      <c r="F38" s="14"/>
      <c r="G38" s="2">
        <v>10</v>
      </c>
    </row>
    <row r="39" spans="1:7" ht="47.25" x14ac:dyDescent="0.25">
      <c r="A39" s="2"/>
      <c r="B39" s="5" t="s">
        <v>87</v>
      </c>
      <c r="C39" s="2" t="s">
        <v>20</v>
      </c>
      <c r="D39" s="2">
        <v>40</v>
      </c>
      <c r="E39" s="4"/>
      <c r="F39" s="14"/>
      <c r="G39" s="2">
        <v>500</v>
      </c>
    </row>
    <row r="40" spans="1:7" ht="57" customHeight="1" x14ac:dyDescent="0.25">
      <c r="A40" s="2"/>
      <c r="B40" s="5" t="s">
        <v>77</v>
      </c>
      <c r="C40" s="2" t="s">
        <v>20</v>
      </c>
      <c r="D40" s="2">
        <v>40</v>
      </c>
      <c r="E40" s="4"/>
      <c r="F40" s="14"/>
      <c r="G40" s="2">
        <v>50</v>
      </c>
    </row>
    <row r="41" spans="1:7" ht="24" customHeight="1" x14ac:dyDescent="0.25">
      <c r="A41" s="2"/>
      <c r="B41" s="5" t="s">
        <v>76</v>
      </c>
      <c r="C41" s="2" t="s">
        <v>8</v>
      </c>
      <c r="D41" s="2">
        <v>10</v>
      </c>
      <c r="E41" s="4"/>
      <c r="F41" s="14"/>
      <c r="G41" s="2">
        <v>110</v>
      </c>
    </row>
    <row r="42" spans="1:7" ht="27" customHeight="1" x14ac:dyDescent="0.25">
      <c r="A42" s="2"/>
      <c r="B42" s="5" t="s">
        <v>78</v>
      </c>
      <c r="C42" s="2" t="s">
        <v>6</v>
      </c>
      <c r="D42" s="2">
        <v>400</v>
      </c>
      <c r="E42" s="4"/>
      <c r="F42" s="14"/>
      <c r="G42" s="2">
        <v>1.2</v>
      </c>
    </row>
    <row r="43" spans="1:7" ht="23.25" customHeight="1" x14ac:dyDescent="0.25">
      <c r="A43" s="2"/>
      <c r="B43" s="5" t="s">
        <v>25</v>
      </c>
      <c r="C43" s="2" t="s">
        <v>15</v>
      </c>
      <c r="D43" s="2">
        <v>20</v>
      </c>
      <c r="E43" s="4"/>
      <c r="F43" s="14"/>
      <c r="G43" s="2">
        <v>5</v>
      </c>
    </row>
    <row r="44" spans="1:7" ht="38.25" customHeight="1" x14ac:dyDescent="0.25">
      <c r="A44" s="2">
        <v>17</v>
      </c>
      <c r="B44" s="6" t="s">
        <v>58</v>
      </c>
      <c r="C44" s="2" t="s">
        <v>20</v>
      </c>
      <c r="D44" s="2">
        <f>30</f>
        <v>30</v>
      </c>
      <c r="E44" s="4"/>
      <c r="F44" s="14"/>
      <c r="G44" s="2">
        <v>50</v>
      </c>
    </row>
    <row r="45" spans="1:7" ht="21.75" customHeight="1" x14ac:dyDescent="0.25">
      <c r="A45" s="2"/>
      <c r="B45" s="5" t="s">
        <v>79</v>
      </c>
      <c r="C45" s="2" t="s">
        <v>8</v>
      </c>
      <c r="D45" s="2">
        <v>3</v>
      </c>
      <c r="E45" s="4"/>
      <c r="F45" s="14"/>
      <c r="G45" s="2">
        <v>110</v>
      </c>
    </row>
    <row r="46" spans="1:7" ht="25.5" customHeight="1" x14ac:dyDescent="0.25">
      <c r="A46" s="2"/>
      <c r="B46" s="5" t="s">
        <v>80</v>
      </c>
      <c r="C46" s="2" t="s">
        <v>6</v>
      </c>
      <c r="D46" s="2">
        <v>240</v>
      </c>
      <c r="E46" s="4"/>
      <c r="F46" s="14"/>
      <c r="G46" s="2">
        <v>11</v>
      </c>
    </row>
    <row r="47" spans="1:7" ht="22.5" customHeight="1" x14ac:dyDescent="0.25">
      <c r="A47" s="2"/>
      <c r="B47" s="5" t="s">
        <v>24</v>
      </c>
      <c r="C47" s="2" t="s">
        <v>6</v>
      </c>
      <c r="D47" s="2">
        <v>300</v>
      </c>
      <c r="E47" s="4"/>
      <c r="F47" s="14"/>
      <c r="G47" s="2">
        <v>7</v>
      </c>
    </row>
    <row r="48" spans="1:7" ht="58.5" customHeight="1" x14ac:dyDescent="0.25">
      <c r="A48" s="2"/>
      <c r="B48" s="5" t="s">
        <v>36</v>
      </c>
      <c r="C48" s="2" t="s">
        <v>20</v>
      </c>
      <c r="D48" s="2">
        <v>30</v>
      </c>
      <c r="E48" s="4"/>
      <c r="F48" s="14"/>
      <c r="G48" s="2">
        <v>150</v>
      </c>
    </row>
    <row r="49" spans="1:7" ht="26.25" customHeight="1" x14ac:dyDescent="0.25">
      <c r="A49" s="2"/>
      <c r="B49" s="5" t="s">
        <v>25</v>
      </c>
      <c r="C49" s="2" t="s">
        <v>15</v>
      </c>
      <c r="D49" s="2">
        <v>30</v>
      </c>
      <c r="E49" s="4"/>
      <c r="F49" s="14"/>
      <c r="G49" s="2">
        <v>5</v>
      </c>
    </row>
    <row r="50" spans="1:7" ht="27" customHeight="1" x14ac:dyDescent="0.25">
      <c r="A50" s="2">
        <v>18</v>
      </c>
      <c r="B50" s="6" t="s">
        <v>45</v>
      </c>
      <c r="C50" s="2" t="s">
        <v>5</v>
      </c>
      <c r="D50" s="2">
        <v>2000</v>
      </c>
      <c r="E50" s="4"/>
      <c r="F50" s="14"/>
      <c r="G50" s="2">
        <v>5</v>
      </c>
    </row>
    <row r="51" spans="1:7" ht="51" customHeight="1" x14ac:dyDescent="0.25">
      <c r="A51" s="2"/>
      <c r="B51" s="5" t="s">
        <v>61</v>
      </c>
      <c r="C51" s="2" t="s">
        <v>15</v>
      </c>
      <c r="D51" s="2">
        <v>485</v>
      </c>
      <c r="E51" s="4"/>
      <c r="F51" s="14"/>
      <c r="G51" s="2">
        <v>15</v>
      </c>
    </row>
    <row r="52" spans="1:7" ht="57" customHeight="1" x14ac:dyDescent="0.25">
      <c r="A52" s="2">
        <v>19</v>
      </c>
      <c r="B52" s="6" t="s">
        <v>37</v>
      </c>
      <c r="C52" s="2" t="s">
        <v>5</v>
      </c>
      <c r="D52" s="2">
        <v>120</v>
      </c>
      <c r="E52" s="4"/>
      <c r="F52" s="14"/>
      <c r="G52" s="2">
        <v>10</v>
      </c>
    </row>
    <row r="53" spans="1:7" ht="25.5" customHeight="1" x14ac:dyDescent="0.25">
      <c r="A53" s="2"/>
      <c r="B53" s="5" t="s">
        <v>28</v>
      </c>
      <c r="C53" s="2" t="s">
        <v>8</v>
      </c>
      <c r="D53" s="2">
        <v>8</v>
      </c>
      <c r="E53" s="4"/>
      <c r="F53" s="14"/>
      <c r="G53" s="2">
        <v>20</v>
      </c>
    </row>
    <row r="54" spans="1:7" ht="23.25" customHeight="1" x14ac:dyDescent="0.25">
      <c r="A54" s="2"/>
      <c r="B54" s="5" t="s">
        <v>29</v>
      </c>
      <c r="C54" s="2" t="s">
        <v>22</v>
      </c>
      <c r="D54" s="2">
        <v>3</v>
      </c>
      <c r="E54" s="4"/>
      <c r="F54" s="14"/>
      <c r="G54" s="2">
        <v>130</v>
      </c>
    </row>
    <row r="55" spans="1:7" ht="24" customHeight="1" x14ac:dyDescent="0.25">
      <c r="A55" s="2"/>
      <c r="B55" s="5" t="s">
        <v>30</v>
      </c>
      <c r="C55" s="2" t="s">
        <v>15</v>
      </c>
      <c r="D55" s="2">
        <v>50</v>
      </c>
      <c r="E55" s="4"/>
      <c r="F55" s="14"/>
      <c r="G55" s="2">
        <v>15</v>
      </c>
    </row>
    <row r="56" spans="1:7" ht="28.5" customHeight="1" x14ac:dyDescent="0.25">
      <c r="A56" s="2">
        <v>20</v>
      </c>
      <c r="B56" s="6" t="s">
        <v>38</v>
      </c>
      <c r="C56" s="2" t="s">
        <v>20</v>
      </c>
      <c r="D56" s="2">
        <v>25</v>
      </c>
      <c r="E56" s="4"/>
      <c r="F56" s="14"/>
      <c r="G56" s="2">
        <v>50</v>
      </c>
    </row>
    <row r="57" spans="1:7" ht="24.75" customHeight="1" x14ac:dyDescent="0.25">
      <c r="A57" s="2"/>
      <c r="B57" s="5" t="s">
        <v>60</v>
      </c>
      <c r="C57" s="2" t="s">
        <v>20</v>
      </c>
      <c r="D57" s="2">
        <v>50</v>
      </c>
      <c r="E57" s="4"/>
      <c r="F57" s="14"/>
      <c r="G57" s="2">
        <v>10</v>
      </c>
    </row>
    <row r="58" spans="1:7" ht="24" customHeight="1" x14ac:dyDescent="0.25">
      <c r="A58" s="2"/>
      <c r="B58" s="5" t="s">
        <v>59</v>
      </c>
      <c r="C58" s="2" t="s">
        <v>46</v>
      </c>
      <c r="D58" s="2">
        <v>200</v>
      </c>
      <c r="E58" s="4"/>
      <c r="F58" s="14"/>
      <c r="G58" s="2">
        <v>7</v>
      </c>
    </row>
    <row r="59" spans="1:7" ht="24.75" customHeight="1" x14ac:dyDescent="0.25">
      <c r="A59" s="2"/>
      <c r="B59" s="5" t="s">
        <v>47</v>
      </c>
      <c r="C59" s="2" t="s">
        <v>20</v>
      </c>
      <c r="D59" s="2">
        <v>25</v>
      </c>
      <c r="E59" s="4"/>
      <c r="F59" s="14"/>
      <c r="G59" s="2">
        <v>5</v>
      </c>
    </row>
    <row r="60" spans="1:7" ht="36.75" customHeight="1" x14ac:dyDescent="0.25">
      <c r="A60" s="2">
        <v>21</v>
      </c>
      <c r="B60" s="6" t="s">
        <v>39</v>
      </c>
      <c r="C60" s="2" t="s">
        <v>5</v>
      </c>
      <c r="D60" s="2">
        <v>200</v>
      </c>
      <c r="E60" s="4"/>
      <c r="F60" s="14"/>
      <c r="G60" s="2">
        <v>5</v>
      </c>
    </row>
    <row r="61" spans="1:7" ht="27" customHeight="1" x14ac:dyDescent="0.25">
      <c r="A61" s="2"/>
      <c r="B61" s="5" t="s">
        <v>48</v>
      </c>
      <c r="C61" s="2" t="s">
        <v>5</v>
      </c>
      <c r="D61" s="2">
        <v>200</v>
      </c>
      <c r="E61" s="4"/>
      <c r="F61" s="14"/>
      <c r="G61" s="2">
        <v>10</v>
      </c>
    </row>
    <row r="62" spans="1:7" ht="59.25" customHeight="1" x14ac:dyDescent="0.25">
      <c r="A62" s="2">
        <v>22</v>
      </c>
      <c r="B62" s="7" t="s">
        <v>49</v>
      </c>
      <c r="C62" s="8" t="s">
        <v>50</v>
      </c>
      <c r="D62" s="8">
        <v>12</v>
      </c>
      <c r="E62" s="4"/>
      <c r="F62" s="14"/>
      <c r="G62" s="2">
        <v>70</v>
      </c>
    </row>
    <row r="63" spans="1:7" ht="40.5" customHeight="1" x14ac:dyDescent="0.25">
      <c r="A63" s="2"/>
      <c r="B63" s="8" t="s">
        <v>51</v>
      </c>
      <c r="C63" s="8" t="s">
        <v>50</v>
      </c>
      <c r="D63" s="8">
        <v>51</v>
      </c>
      <c r="E63" s="4"/>
      <c r="F63" s="14"/>
      <c r="G63" s="2">
        <v>6</v>
      </c>
    </row>
    <row r="64" spans="1:7" ht="37.5" customHeight="1" x14ac:dyDescent="0.25">
      <c r="A64" s="2"/>
      <c r="B64" s="8" t="s">
        <v>52</v>
      </c>
      <c r="C64" s="8" t="s">
        <v>50</v>
      </c>
      <c r="D64" s="8">
        <v>76</v>
      </c>
      <c r="E64" s="4"/>
      <c r="F64" s="14"/>
      <c r="G64" s="2">
        <v>3</v>
      </c>
    </row>
    <row r="65" spans="1:7" ht="36.75" customHeight="1" x14ac:dyDescent="0.25">
      <c r="A65" s="2"/>
      <c r="B65" s="8" t="s">
        <v>53</v>
      </c>
      <c r="C65" s="8" t="s">
        <v>50</v>
      </c>
      <c r="D65" s="8">
        <v>27</v>
      </c>
      <c r="E65" s="4"/>
      <c r="F65" s="14"/>
      <c r="G65" s="2">
        <v>3</v>
      </c>
    </row>
    <row r="66" spans="1:7" ht="38.25" customHeight="1" x14ac:dyDescent="0.25">
      <c r="A66" s="2"/>
      <c r="B66" s="8" t="s">
        <v>54</v>
      </c>
      <c r="C66" s="8" t="s">
        <v>50</v>
      </c>
      <c r="D66" s="8">
        <v>5</v>
      </c>
      <c r="E66" s="4"/>
      <c r="F66" s="14"/>
      <c r="G66" s="2">
        <v>30</v>
      </c>
    </row>
    <row r="67" spans="1:7" ht="33" x14ac:dyDescent="0.25">
      <c r="A67" s="2"/>
      <c r="B67" s="8" t="s">
        <v>55</v>
      </c>
      <c r="C67" s="8" t="s">
        <v>50</v>
      </c>
      <c r="D67" s="8">
        <v>80</v>
      </c>
      <c r="E67" s="4"/>
      <c r="F67" s="14"/>
      <c r="G67" s="2">
        <v>10</v>
      </c>
    </row>
    <row r="68" spans="1:7" ht="29.25" customHeight="1" x14ac:dyDescent="0.25">
      <c r="A68" s="2"/>
      <c r="B68" s="8" t="s">
        <v>56</v>
      </c>
      <c r="C68" s="8" t="s">
        <v>20</v>
      </c>
      <c r="D68" s="8">
        <v>96</v>
      </c>
      <c r="E68" s="4"/>
      <c r="F68" s="14"/>
      <c r="G68" s="2">
        <v>2</v>
      </c>
    </row>
    <row r="69" spans="1:7" ht="26.25" customHeight="1" x14ac:dyDescent="0.25">
      <c r="A69" s="2"/>
      <c r="B69" s="9" t="s">
        <v>57</v>
      </c>
      <c r="C69" s="9" t="s">
        <v>15</v>
      </c>
      <c r="D69" s="9">
        <v>15</v>
      </c>
      <c r="E69" s="4"/>
      <c r="F69" s="14"/>
      <c r="G69" s="2">
        <v>5</v>
      </c>
    </row>
    <row r="70" spans="1:7" ht="71.25" customHeight="1" x14ac:dyDescent="0.25">
      <c r="A70" s="2"/>
      <c r="B70" s="9" t="s">
        <v>83</v>
      </c>
      <c r="C70" s="9"/>
      <c r="D70" s="9">
        <v>30</v>
      </c>
      <c r="E70" s="4"/>
      <c r="F70" s="14"/>
      <c r="G70" s="2">
        <v>3</v>
      </c>
    </row>
    <row r="71" spans="1:7" ht="29.25" customHeight="1" x14ac:dyDescent="0.25">
      <c r="A71" s="2"/>
      <c r="B71" s="9" t="s">
        <v>81</v>
      </c>
      <c r="C71" s="9" t="s">
        <v>15</v>
      </c>
      <c r="D71" s="9">
        <v>12</v>
      </c>
      <c r="E71" s="4"/>
      <c r="F71" s="14"/>
      <c r="G71" s="2">
        <v>15</v>
      </c>
    </row>
    <row r="72" spans="1:7" ht="31.5" customHeight="1" x14ac:dyDescent="0.25">
      <c r="A72" s="2"/>
      <c r="B72" s="10" t="s">
        <v>26</v>
      </c>
      <c r="C72" s="2"/>
      <c r="D72" s="2"/>
      <c r="E72" s="11"/>
      <c r="F72" s="11"/>
      <c r="G72" s="2"/>
    </row>
    <row r="73" spans="1:7" ht="29.25" customHeight="1" x14ac:dyDescent="0.25">
      <c r="A73" s="2"/>
      <c r="B73" s="12" t="s">
        <v>63</v>
      </c>
      <c r="C73" s="13">
        <v>0.02</v>
      </c>
      <c r="D73" s="2"/>
      <c r="E73" s="4"/>
      <c r="F73" s="14"/>
      <c r="G73" s="2"/>
    </row>
    <row r="74" spans="1:7" ht="24.75" customHeight="1" x14ac:dyDescent="0.25">
      <c r="A74" s="2"/>
      <c r="B74" s="10" t="s">
        <v>26</v>
      </c>
      <c r="C74" s="13"/>
      <c r="D74" s="2"/>
      <c r="E74" s="4"/>
      <c r="F74" s="11"/>
      <c r="G74" s="2"/>
    </row>
    <row r="75" spans="1:7" ht="27.75" customHeight="1" x14ac:dyDescent="0.25">
      <c r="A75" s="2"/>
      <c r="B75" s="12" t="s">
        <v>65</v>
      </c>
      <c r="C75" s="13" t="s">
        <v>88</v>
      </c>
      <c r="D75" s="2"/>
      <c r="E75" s="4"/>
      <c r="F75" s="14"/>
      <c r="G75" s="2"/>
    </row>
    <row r="76" spans="1:7" ht="25.5" customHeight="1" x14ac:dyDescent="0.25">
      <c r="A76" s="2"/>
      <c r="B76" s="10" t="s">
        <v>26</v>
      </c>
      <c r="C76" s="2"/>
      <c r="D76" s="2"/>
      <c r="E76" s="4"/>
      <c r="F76" s="11"/>
      <c r="G76" s="2"/>
    </row>
    <row r="77" spans="1:7" ht="30.75" customHeight="1" x14ac:dyDescent="0.25">
      <c r="A77" s="2"/>
      <c r="B77" s="12" t="s">
        <v>64</v>
      </c>
      <c r="C77" s="13" t="s">
        <v>88</v>
      </c>
      <c r="D77" s="2"/>
      <c r="E77" s="4"/>
      <c r="F77" s="14"/>
      <c r="G77" s="2"/>
    </row>
    <row r="78" spans="1:7" ht="28.5" customHeight="1" x14ac:dyDescent="0.25">
      <c r="A78" s="2"/>
      <c r="B78" s="10" t="s">
        <v>26</v>
      </c>
      <c r="C78" s="2"/>
      <c r="D78" s="2"/>
      <c r="E78" s="4"/>
      <c r="F78" s="11"/>
      <c r="G78" s="2"/>
    </row>
    <row r="79" spans="1:7" ht="27.75" customHeight="1" x14ac:dyDescent="0.25">
      <c r="A79" s="2"/>
      <c r="B79" s="12" t="s">
        <v>27</v>
      </c>
      <c r="C79" s="13">
        <v>0.18</v>
      </c>
      <c r="D79" s="2"/>
      <c r="E79" s="4"/>
      <c r="F79" s="14"/>
      <c r="G79" s="2"/>
    </row>
    <row r="80" spans="1:7" ht="24.75" customHeight="1" x14ac:dyDescent="0.25">
      <c r="A80" s="2"/>
      <c r="B80" s="10" t="s">
        <v>26</v>
      </c>
      <c r="C80" s="2"/>
      <c r="D80" s="2"/>
      <c r="E80" s="4"/>
      <c r="F80" s="11"/>
      <c r="G80" s="2"/>
    </row>
    <row r="81" spans="1:7" ht="74.25" customHeight="1" x14ac:dyDescent="0.25">
      <c r="A81" s="15"/>
      <c r="B81" s="24" t="s">
        <v>62</v>
      </c>
      <c r="C81" s="16">
        <v>2.1999999999999999E-2</v>
      </c>
      <c r="D81" s="15"/>
      <c r="E81" s="17"/>
      <c r="F81" s="14"/>
      <c r="G81" s="2"/>
    </row>
    <row r="82" spans="1:7" ht="31.5" customHeight="1" x14ac:dyDescent="0.25">
      <c r="A82" s="15"/>
      <c r="B82" s="10" t="s">
        <v>26</v>
      </c>
      <c r="C82" s="16"/>
      <c r="D82" s="15"/>
      <c r="E82" s="17"/>
      <c r="F82" s="11"/>
      <c r="G82" s="2"/>
    </row>
    <row r="83" spans="1:7" ht="18.75" customHeight="1" x14ac:dyDescent="0.25">
      <c r="A83" s="18"/>
      <c r="B83" s="19"/>
      <c r="C83" s="20"/>
      <c r="D83" s="18"/>
      <c r="E83" s="21"/>
      <c r="F83" s="22"/>
    </row>
    <row r="84" spans="1:7" ht="19.5" customHeight="1" x14ac:dyDescent="0.25">
      <c r="A84" s="18"/>
      <c r="B84" s="19"/>
      <c r="C84" s="20"/>
      <c r="D84" s="18"/>
      <c r="E84" s="21"/>
      <c r="F84" s="22"/>
    </row>
    <row r="85" spans="1:7" ht="18" customHeight="1" x14ac:dyDescent="0.25">
      <c r="A85" s="18"/>
      <c r="B85" s="19"/>
      <c r="C85" s="20"/>
      <c r="D85" s="18"/>
      <c r="E85" s="21"/>
      <c r="F85" s="22"/>
    </row>
    <row r="86" spans="1:7" x14ac:dyDescent="0.25">
      <c r="A86" s="18"/>
      <c r="B86" s="18"/>
      <c r="C86" s="18"/>
      <c r="D86" s="18"/>
      <c r="E86" s="18"/>
      <c r="F86" s="23"/>
    </row>
    <row r="87" spans="1:7" x14ac:dyDescent="0.25">
      <c r="A87" s="18"/>
      <c r="B87" s="18"/>
      <c r="C87" s="18"/>
      <c r="D87" s="18"/>
      <c r="E87" s="18"/>
      <c r="F87" s="18"/>
    </row>
    <row r="88" spans="1:7" x14ac:dyDescent="0.25">
      <c r="A88" s="18"/>
      <c r="C88" s="18"/>
      <c r="D88" s="18"/>
      <c r="E88" s="18"/>
      <c r="F88" s="18"/>
    </row>
    <row r="89" spans="1:7" x14ac:dyDescent="0.25">
      <c r="A89" s="18"/>
      <c r="C89" s="18"/>
      <c r="D89" s="18"/>
      <c r="E89" s="18"/>
      <c r="F89" s="18"/>
    </row>
  </sheetData>
  <mergeCells count="8">
    <mergeCell ref="G3:G4"/>
    <mergeCell ref="A1:G2"/>
    <mergeCell ref="A3:A4"/>
    <mergeCell ref="B3:B4"/>
    <mergeCell ref="C3:C4"/>
    <mergeCell ref="D3:D4"/>
    <mergeCell ref="F3:F4"/>
    <mergeCell ref="E3:E4"/>
  </mergeCells>
  <pageMargins left="0.39" right="0.27" top="0.38" bottom="0.33" header="0.25" footer="0.18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Merab Kukuladze</cp:lastModifiedBy>
  <cp:lastPrinted>2016-12-20T11:02:11Z</cp:lastPrinted>
  <dcterms:created xsi:type="dcterms:W3CDTF">2015-12-28T08:34:04Z</dcterms:created>
  <dcterms:modified xsi:type="dcterms:W3CDTF">2016-12-22T12:50:08Z</dcterms:modified>
</cp:coreProperties>
</file>