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620" windowHeight="465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/>
  <c r="H85"/>
  <c r="H8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6"/>
  <c r="H7"/>
</calcChain>
</file>

<file path=xl/sharedStrings.xml><?xml version="1.0" encoding="utf-8"?>
<sst xmlns="http://schemas.openxmlformats.org/spreadsheetml/2006/main" count="395" uniqueCount="265">
  <si>
    <t>დეტალის კოდი</t>
  </si>
  <si>
    <t>დეტალის დასახელება</t>
  </si>
  <si>
    <t>განზ</t>
  </si>
  <si>
    <t>რა-ბა</t>
  </si>
  <si>
    <t>ერთ.ფასი</t>
  </si>
  <si>
    <t>მომსახურეობის ფასი</t>
  </si>
  <si>
    <t>21210-3501070-00</t>
  </si>
  <si>
    <t>საყრდენი დისკო</t>
  </si>
  <si>
    <t>ცალი</t>
  </si>
  <si>
    <t>21210-3103002-00</t>
  </si>
  <si>
    <t>მორგვი(სტუპიცა)</t>
  </si>
  <si>
    <t>მორგვი(სტუპიცა მსხვილი)</t>
  </si>
  <si>
    <t>21230-3103002-00</t>
  </si>
  <si>
    <t>21210-3501090-00</t>
  </si>
  <si>
    <t>ხუნდები წინა</t>
  </si>
  <si>
    <t>კომპ</t>
  </si>
  <si>
    <t>ხუნდები უკანა</t>
  </si>
  <si>
    <t>21010-3502090-00</t>
  </si>
  <si>
    <t>21210-3103020-00</t>
  </si>
  <si>
    <t>მორგვის საკისარი</t>
  </si>
  <si>
    <t>მორგვის ჩობალი</t>
  </si>
  <si>
    <t>21210-3103038-00</t>
  </si>
  <si>
    <t>00001-0040448-71</t>
  </si>
  <si>
    <t>მორგვის ქანჩი</t>
  </si>
  <si>
    <t>წევა მთავარი</t>
  </si>
  <si>
    <t>21210-3103010-00</t>
  </si>
  <si>
    <t>21210-3103052-00</t>
  </si>
  <si>
    <t>წევა დაბოლოებით</t>
  </si>
  <si>
    <t>ტრავერსი</t>
  </si>
  <si>
    <t>21214-2904200-00</t>
  </si>
  <si>
    <t>21210-2904100-00</t>
  </si>
  <si>
    <t>ბერკეტი ზედა მარჯვენა</t>
  </si>
  <si>
    <t>ბერკეტი ზედა მარცხენა</t>
  </si>
  <si>
    <t>21210-2904101-00</t>
  </si>
  <si>
    <t>21210-2904020-00</t>
  </si>
  <si>
    <t>ბერკეტი ქვედა მარჯვენა</t>
  </si>
  <si>
    <t>ბერკეტი ქვედა მარცხენა</t>
  </si>
  <si>
    <t>21210-2904021-00</t>
  </si>
  <si>
    <t>21010-2904192-00</t>
  </si>
  <si>
    <t>ბურთულა თითი</t>
  </si>
  <si>
    <t>ბერკეტის ღერძი ქვედა</t>
  </si>
  <si>
    <t>21210-2904032-00</t>
  </si>
  <si>
    <t>21210-2904112-00</t>
  </si>
  <si>
    <t>ბერკეტის ღერძი ზედა</t>
  </si>
  <si>
    <t>ნახარის მილისები კომპლექტი</t>
  </si>
  <si>
    <t>21230-2904040-00</t>
  </si>
  <si>
    <t>ნახარის მილისები შევროლე ნივა</t>
  </si>
  <si>
    <t>სამუხრუჭე ცილინდრი მთავარი</t>
  </si>
  <si>
    <t>21210-3505009-00</t>
  </si>
  <si>
    <t>21050-3502040-00</t>
  </si>
  <si>
    <t>სამუხრუჭე ცილინდრი უკანა</t>
  </si>
  <si>
    <t>გადაბმულობის ცილინდრი მთავარი</t>
  </si>
  <si>
    <t>21210-1602610-00</t>
  </si>
  <si>
    <t>21210-1602510-00</t>
  </si>
  <si>
    <t>გადაბმულობის ცილინდრი მუშა</t>
  </si>
  <si>
    <t>გადაბმულობის ქურო (ვალეო)</t>
  </si>
  <si>
    <t>21230-1601085-00</t>
  </si>
  <si>
    <t>21230-1601130-00</t>
  </si>
  <si>
    <t>გადაბმულობის დისკო (ვალეო)</t>
  </si>
  <si>
    <t>მიმწოლი საკისარი (ვალეო)</t>
  </si>
  <si>
    <t>21230-1601180-00</t>
  </si>
  <si>
    <t>გადაბმულობის ქურო-დისკო-საკისარი (2106)</t>
  </si>
  <si>
    <t>21210-2200010-00</t>
  </si>
  <si>
    <t>კარდანი წინა</t>
  </si>
  <si>
    <t>კარდანი უკანა</t>
  </si>
  <si>
    <t>21210-2202010-00</t>
  </si>
  <si>
    <t>კარდანი შუალედური</t>
  </si>
  <si>
    <t>ელასტიური ქურო</t>
  </si>
  <si>
    <t>21010-2202120-00</t>
  </si>
  <si>
    <t>21210-2202025-00</t>
  </si>
  <si>
    <t>ჯვართავა</t>
  </si>
  <si>
    <t>ხელის მუხრუჭის ბაგირი</t>
  </si>
  <si>
    <t>21210-3508181-00</t>
  </si>
  <si>
    <t>21214-3510010-00</t>
  </si>
  <si>
    <t>ვაკუუმის ავზი</t>
  </si>
  <si>
    <t>მუხრუჭის მილი წინა</t>
  </si>
  <si>
    <t>21210-3506060-00</t>
  </si>
  <si>
    <t>21210-3506085-00</t>
  </si>
  <si>
    <t>მუხრუჭის მილი უკანა</t>
  </si>
  <si>
    <t>უკანა ძელაკი განივი</t>
  </si>
  <si>
    <t>21210-2919010-00</t>
  </si>
  <si>
    <t>21210-2919012-00</t>
  </si>
  <si>
    <t>უკანა ძელაკი საშუალო</t>
  </si>
  <si>
    <t>უკანა ძელაკი პატარა</t>
  </si>
  <si>
    <t>21210-2919013-00</t>
  </si>
  <si>
    <t>21210-2919108-00</t>
  </si>
  <si>
    <t>ძელაკის რეზინები (შტანგის)</t>
  </si>
  <si>
    <t>ამორტიზატორი წინა</t>
  </si>
  <si>
    <t>21214-2905004-00</t>
  </si>
  <si>
    <t>21214-2915004-00</t>
  </si>
  <si>
    <t>ამორტიზატორი უკანა</t>
  </si>
  <si>
    <t>ამორტიზატორის რეზინები</t>
  </si>
  <si>
    <t>21010-2300010-00</t>
  </si>
  <si>
    <t>21214-2300010-00</t>
  </si>
  <si>
    <t>წინა ხიდის რედუქტორი</t>
  </si>
  <si>
    <t>უკანა ხიდის რედუქტორი</t>
  </si>
  <si>
    <t>21060-2400010-00</t>
  </si>
  <si>
    <t>წინა ხიდის ჩობალი</t>
  </si>
  <si>
    <t>უკანა ხიდის ჩობალი</t>
  </si>
  <si>
    <t>გამანაწილებელი კოლოფი</t>
  </si>
  <si>
    <t>სიჩქარეთა კოლოფი</t>
  </si>
  <si>
    <t>წინა ამძრავი მარჯვენა</t>
  </si>
  <si>
    <t>წინა ამძრავი მარცხენა</t>
  </si>
  <si>
    <t>ყუმბარა გარეთა</t>
  </si>
  <si>
    <t>ყუმბარა შიგნითა მარჯვენა</t>
  </si>
  <si>
    <t>ყუმბარა შიგნითა მარცხენა</t>
  </si>
  <si>
    <t>ყუმბარის სამტვრეული გარეთა</t>
  </si>
  <si>
    <t>ყუმბარის სამტვრეული შიგნითა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</si>
  <si>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</si>
  <si>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</si>
  <si>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</si>
  <si>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მაიატნიკი</t>
  </si>
  <si>
    <t>საჭის მექანიზმი (ჰიდრავლიკური)</t>
  </si>
  <si>
    <t>გამანაწილებელი ლილვი ჩიხოლით</t>
  </si>
  <si>
    <t>სარქველი დამწოლი (ტალკატელი)</t>
  </si>
  <si>
    <t>სარქველი გამშვები (ინჟექტორი)</t>
  </si>
  <si>
    <t>სარქველი შემშვები</t>
  </si>
  <si>
    <t>სარქველის ჩობალი</t>
  </si>
  <si>
    <t>ზეთის ტუმბო</t>
  </si>
  <si>
    <t>ზეთის ტუმბოს ამძრავი კბილანა</t>
  </si>
  <si>
    <t>ტრამბლერის კბილანა</t>
  </si>
  <si>
    <t>ზედა ხუფის შუასადები</t>
  </si>
  <si>
    <t>ძრავის თავის შუასადები</t>
  </si>
  <si>
    <t>კარტერის შუასადები</t>
  </si>
  <si>
    <t>ძრავის შუასადების კომპლექტი</t>
  </si>
  <si>
    <t>ძრავის წინა ჩობალი</t>
  </si>
  <si>
    <t>ძრავის უკანა ჩობალი</t>
  </si>
  <si>
    <t>ძრავის ბალიში ( პადმატორნი)</t>
  </si>
  <si>
    <t>ძრავის ღვედი</t>
  </si>
  <si>
    <t>ძრავის ჯაჭვი</t>
  </si>
  <si>
    <t>ჰიდროკომპენსატორების ზეთის მიმწოდი (რამპა)</t>
  </si>
  <si>
    <t>გამანაწილებელი ლილვის კორპუსი</t>
  </si>
  <si>
    <t>ძრავის ჯაჭვის დამჭიმი (ბაშმაკი)</t>
  </si>
  <si>
    <t>ძრავის ჯაჭვის დამაწყნარებელი</t>
  </si>
  <si>
    <t>წინა ოპტიკის შეცვლა</t>
  </si>
  <si>
    <t>გაბარიტული მაშუქი მარჯვენა (დიდი)</t>
  </si>
  <si>
    <t>გაბარიტული მაშუქი მარცხენა (დიდი)</t>
  </si>
  <si>
    <t>გაბარიტული მაშუქი მარჯვენა (პატარა)</t>
  </si>
  <si>
    <t>გაბარიტული მაშუქი მარცხენა (პატარა)</t>
  </si>
  <si>
    <t>ოპტიკის ჰალოგენის ნათურა</t>
  </si>
  <si>
    <t>უკანა ოპტიკის ნათურა</t>
  </si>
  <si>
    <t>საჭეზე ნათურებისა და წვიმის ჩამრთველი ბერკეტები</t>
  </si>
  <si>
    <t>კარის გასარები შიდა ბერკეტის მ/დ</t>
  </si>
  <si>
    <t>შუსისამწე მექანიზმი</t>
  </si>
  <si>
    <t>კაპოტის გვარლი (ტროსი)</t>
  </si>
  <si>
    <t>საბარგულის კარის გვარლი</t>
  </si>
  <si>
    <t>კაპოტის ჩამკეტი</t>
  </si>
  <si>
    <t>საბარგულის კარის ჩამკეტი</t>
  </si>
  <si>
    <t>გამანაწილებელი ლილვის მიმწოდი</t>
  </si>
  <si>
    <t>მუხლა ლილვის მიმწოდი</t>
  </si>
  <si>
    <t>სანთლები</t>
  </si>
  <si>
    <t>გენერატორი ( დინამო ინჟექტორი)</t>
  </si>
  <si>
    <t>გენერატორის ჩოთქი</t>
  </si>
  <si>
    <t>გენერატორის ჩოთქი (ინჟექტორი)</t>
  </si>
  <si>
    <t>გენერატორის დიოდი (ინჟექტორი)</t>
  </si>
  <si>
    <t>გენერატორის ღუზა (იაკორი ინჟექტორი)</t>
  </si>
  <si>
    <t>გენერატორის საკისარი</t>
  </si>
  <si>
    <t>ტრამბლერი</t>
  </si>
  <si>
    <t>ტრამბლერი ხუფი (კრიშკა)</t>
  </si>
  <si>
    <t>ტრამბლერის გამტარები (პროვოდები)</t>
  </si>
  <si>
    <t>სტარტერი</t>
  </si>
  <si>
    <t>სტარტერი 21214 ინჟექტორი</t>
  </si>
  <si>
    <t>სტარტერის ჩოთქები 21214 ინჟექტორი</t>
  </si>
  <si>
    <t>სტარტერის ჩოთქები</t>
  </si>
  <si>
    <t>რელე (ციმციმა,ფარების)</t>
  </si>
  <si>
    <t>ანთების მოდული</t>
  </si>
  <si>
    <t>ტემპერატურის მიმწოდი</t>
  </si>
  <si>
    <t>მაყუჩზე ჟანგბადის მიმწოდი (ლამბდა ზონდი)</t>
  </si>
  <si>
    <t>დეტონაციის მიმწოდი</t>
  </si>
  <si>
    <t>მოხვევის მაჩვენებელი რელე</t>
  </si>
  <si>
    <t>ჰაერმზომი</t>
  </si>
  <si>
    <t>სპიდომეტრის მიმწოდი</t>
  </si>
  <si>
    <t>ძრავის ზეთის ფილტრი</t>
  </si>
  <si>
    <t>ჰაერის ფილტრი</t>
  </si>
  <si>
    <t>საწვავის ფილტრი</t>
  </si>
  <si>
    <t>ძრავის ზეთი Visco 3000 (10w40)</t>
  </si>
  <si>
    <t>ტრანსმიის ზეთი (energear hypo 80w90)</t>
  </si>
  <si>
    <t>სამუხრუჭე სითხეDOT4</t>
  </si>
  <si>
    <t>21210-2302052-00</t>
  </si>
  <si>
    <t>21210-2402052-00</t>
  </si>
  <si>
    <t>21210-1800020-00</t>
  </si>
  <si>
    <t>21214-1700020-00</t>
  </si>
  <si>
    <t>21230-2215010-00</t>
  </si>
  <si>
    <t>21230-2215011-00</t>
  </si>
  <si>
    <t>21230-2215012-00</t>
  </si>
  <si>
    <t>21230-2215056-00</t>
  </si>
  <si>
    <t>21230-2215057-00</t>
  </si>
  <si>
    <t>21210-2215030-00</t>
  </si>
  <si>
    <t>21210-2215068-00</t>
  </si>
  <si>
    <t>21214-2403069-00</t>
  </si>
  <si>
    <t>21214-2403080-00</t>
  </si>
  <si>
    <t>21214-2401050-00</t>
  </si>
  <si>
    <t>21210-3414080-00</t>
  </si>
  <si>
    <t>21213-3400010-00</t>
  </si>
  <si>
    <t>21214-1006010-00</t>
  </si>
  <si>
    <t>21214-1007116-00</t>
  </si>
  <si>
    <t>21010-1007012-00</t>
  </si>
  <si>
    <t>21010-1007010-00</t>
  </si>
  <si>
    <t>21080-1008026-00</t>
  </si>
  <si>
    <t>21214-1011010-00</t>
  </si>
  <si>
    <t>21010-1011235-00</t>
  </si>
  <si>
    <t>21010-1011228-00</t>
  </si>
  <si>
    <t>21010-1003270-00</t>
  </si>
  <si>
    <t>21214-1003020-00</t>
  </si>
  <si>
    <t>21210-1009070-00</t>
  </si>
  <si>
    <t>100 00</t>
  </si>
  <si>
    <t>21210-1005034-00</t>
  </si>
  <si>
    <t>21210-1005160-00</t>
  </si>
  <si>
    <t>21210-1001020-00</t>
  </si>
  <si>
    <t>21010-1308020-00</t>
  </si>
  <si>
    <t>21214-1006040-00</t>
  </si>
  <si>
    <t>21214-1007180-00</t>
  </si>
  <si>
    <t>21214-1006033-00</t>
  </si>
  <si>
    <t>21214-1006090-00</t>
  </si>
  <si>
    <t>21214-1006100-00</t>
  </si>
  <si>
    <t>21210-3701010-00</t>
  </si>
  <si>
    <t>21213-3726010-00</t>
  </si>
  <si>
    <t>უკანა ოპტიკა მარჯვენა</t>
  </si>
  <si>
    <t>უკანა ოპტიკა მარცხენა</t>
  </si>
  <si>
    <t>21213-3706010-01</t>
  </si>
  <si>
    <t>21214-3716010-00</t>
  </si>
  <si>
    <t>21214-3716010-01</t>
  </si>
  <si>
    <t>21030-3716010-00</t>
  </si>
  <si>
    <t>21030-3716010-01</t>
  </si>
  <si>
    <t>21030-3711207-00</t>
  </si>
  <si>
    <t>00001-0041481-00</t>
  </si>
  <si>
    <t>21011-3709310-00</t>
  </si>
  <si>
    <t>21011-6205180-00</t>
  </si>
  <si>
    <t>21214-6104020-00</t>
  </si>
  <si>
    <t>21210-8406140-00</t>
  </si>
  <si>
    <t>21213-8406160-00</t>
  </si>
  <si>
    <t>21213-8406010-00</t>
  </si>
  <si>
    <t>21213-6305012-00</t>
  </si>
  <si>
    <t>21110-3406040-00</t>
  </si>
  <si>
    <t>21120-3847010-00</t>
  </si>
  <si>
    <t>21080-3707000-00</t>
  </si>
  <si>
    <t>21214-3701010-00</t>
  </si>
  <si>
    <t>21010-3701470-00</t>
  </si>
  <si>
    <t>21214-2702000-00</t>
  </si>
  <si>
    <t>21214-3701315-00</t>
  </si>
  <si>
    <t>21214-3701485-00</t>
  </si>
  <si>
    <t>21214-3701550-00</t>
  </si>
  <si>
    <t>21210-3706010-00</t>
  </si>
  <si>
    <t>21010-3706500-00</t>
  </si>
  <si>
    <t>21214-3707080-00</t>
  </si>
  <si>
    <t>21213-3708010-00</t>
  </si>
  <si>
    <t>21214-3708010-00</t>
  </si>
  <si>
    <t>21214-3708018-00</t>
  </si>
  <si>
    <t>21213-3708015-00</t>
  </si>
  <si>
    <t>21050-3747210-00</t>
  </si>
  <si>
    <t>21120-3705010-00</t>
  </si>
  <si>
    <t>21120-3855020-00</t>
  </si>
  <si>
    <t>21120-3851000-00</t>
  </si>
  <si>
    <t>21120-3855520-00</t>
  </si>
  <si>
    <t>21100-3747210-00</t>
  </si>
  <si>
    <t>21083-1120010-00</t>
  </si>
  <si>
    <t>21100-3843010-00</t>
  </si>
  <si>
    <t>21010-1012005-00</t>
  </si>
  <si>
    <t>21010-1009100-00</t>
  </si>
  <si>
    <t>21111-1310000-00</t>
  </si>
  <si>
    <t>ლიტ</t>
  </si>
  <si>
    <t>სულ</t>
  </si>
  <si>
    <t>ვაზ 2121- ვაზ 2107</t>
  </si>
  <si>
    <t>წყლის პომპა</t>
  </si>
  <si>
    <t>ა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</si>
</sst>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0"/>
  <sheetViews>
    <sheetView tabSelected="1" topLeftCell="A94" workbookViewId="0">
      <selection activeCell="E138" sqref="E138"/>
    </sheetView>
  </sheetViews>
  <sheetFormatPr defaultRowHeight="15"/>
  <cols>
    <col min="1" max="1" width="2.140625" customWidth="1"/>
    <col min="2" max="2" width="15.140625" style="3" customWidth="1"/>
    <col min="3" max="3" width="37.140625" style="1" customWidth="1"/>
    <col min="4" max="4" width="7.140625" style="3" customWidth="1"/>
    <col min="5" max="5" width="4.28515625" style="3" customWidth="1"/>
    <col min="6" max="6" width="9.42578125" style="3" customWidth="1"/>
    <col min="7" max="7" width="9.85546875" style="3" customWidth="1"/>
  </cols>
  <sheetData>
    <row r="2" spans="2:8" ht="15.75">
      <c r="C2" s="5"/>
    </row>
    <row r="3" spans="2:8" ht="15.75">
      <c r="C3" s="5" t="s">
        <v>262</v>
      </c>
    </row>
    <row r="4" spans="2:8" s="2" customFormat="1" ht="12">
      <c r="B4" s="6"/>
      <c r="C4" s="6"/>
      <c r="D4" s="6"/>
      <c r="E4" s="6"/>
      <c r="F4" s="6"/>
      <c r="G4" s="6"/>
    </row>
    <row r="5" spans="2:8" s="2" customFormat="1" ht="24">
      <c r="B5" s="4" t="s">
        <v>0</v>
      </c>
      <c r="C5" s="4" t="s">
        <v>1</v>
      </c>
      <c r="D5" s="4" t="s">
        <v>2</v>
      </c>
      <c r="E5" s="4" t="s">
        <v>3</v>
      </c>
      <c r="F5" s="7" t="s">
        <v>4</v>
      </c>
      <c r="G5" s="7" t="s">
        <v>5</v>
      </c>
      <c r="H5" s="8" t="s">
        <v>261</v>
      </c>
    </row>
    <row r="6" spans="2:8" s="2" customFormat="1" ht="12">
      <c r="B6" s="4" t="s">
        <v>6</v>
      </c>
      <c r="C6" s="4" t="s">
        <v>7</v>
      </c>
      <c r="D6" s="4" t="s">
        <v>8</v>
      </c>
      <c r="E6" s="4">
        <v>1</v>
      </c>
      <c r="F6" s="4">
        <v>90</v>
      </c>
      <c r="G6" s="4">
        <v>30</v>
      </c>
      <c r="H6" s="8">
        <f t="shared" ref="H6:H37" si="0">SUM(F6:G6)</f>
        <v>120</v>
      </c>
    </row>
    <row r="7" spans="2:8" s="2" customFormat="1" ht="12">
      <c r="B7" s="4" t="s">
        <v>9</v>
      </c>
      <c r="C7" s="4" t="s">
        <v>10</v>
      </c>
      <c r="D7" s="4" t="s">
        <v>8</v>
      </c>
      <c r="E7" s="4">
        <v>1</v>
      </c>
      <c r="F7" s="4">
        <v>75</v>
      </c>
      <c r="G7" s="4">
        <v>40</v>
      </c>
      <c r="H7" s="8">
        <f t="shared" si="0"/>
        <v>115</v>
      </c>
    </row>
    <row r="8" spans="2:8" s="2" customFormat="1" ht="12">
      <c r="B8" s="4" t="s">
        <v>12</v>
      </c>
      <c r="C8" s="4" t="s">
        <v>11</v>
      </c>
      <c r="D8" s="4" t="s">
        <v>8</v>
      </c>
      <c r="E8" s="4">
        <v>1</v>
      </c>
      <c r="F8" s="4">
        <v>90</v>
      </c>
      <c r="G8" s="4">
        <v>45</v>
      </c>
      <c r="H8" s="8">
        <f t="shared" si="0"/>
        <v>135</v>
      </c>
    </row>
    <row r="9" spans="2:8" s="2" customFormat="1" ht="12">
      <c r="B9" s="4" t="s">
        <v>13</v>
      </c>
      <c r="C9" s="4" t="s">
        <v>14</v>
      </c>
      <c r="D9" s="4" t="s">
        <v>15</v>
      </c>
      <c r="E9" s="4">
        <v>1</v>
      </c>
      <c r="F9" s="4">
        <v>55</v>
      </c>
      <c r="G9" s="4">
        <v>15</v>
      </c>
      <c r="H9" s="8">
        <f t="shared" si="0"/>
        <v>70</v>
      </c>
    </row>
    <row r="10" spans="2:8" s="2" customFormat="1" ht="12">
      <c r="B10" s="4" t="s">
        <v>17</v>
      </c>
      <c r="C10" s="4" t="s">
        <v>16</v>
      </c>
      <c r="D10" s="4" t="s">
        <v>15</v>
      </c>
      <c r="E10" s="4">
        <v>1</v>
      </c>
      <c r="F10" s="4">
        <v>75</v>
      </c>
      <c r="G10" s="4">
        <v>30</v>
      </c>
      <c r="H10" s="8">
        <f t="shared" si="0"/>
        <v>105</v>
      </c>
    </row>
    <row r="11" spans="2:8" s="2" customFormat="1" ht="12">
      <c r="B11" s="4" t="s">
        <v>18</v>
      </c>
      <c r="C11" s="4" t="s">
        <v>19</v>
      </c>
      <c r="D11" s="4" t="s">
        <v>8</v>
      </c>
      <c r="E11" s="4">
        <v>1</v>
      </c>
      <c r="F11" s="4">
        <v>45</v>
      </c>
      <c r="G11" s="4">
        <v>40</v>
      </c>
      <c r="H11" s="8">
        <f t="shared" si="0"/>
        <v>85</v>
      </c>
    </row>
    <row r="12" spans="2:8" s="2" customFormat="1" ht="12">
      <c r="B12" s="4" t="s">
        <v>21</v>
      </c>
      <c r="C12" s="4" t="s">
        <v>20</v>
      </c>
      <c r="D12" s="4" t="s">
        <v>8</v>
      </c>
      <c r="E12" s="4">
        <v>1</v>
      </c>
      <c r="F12" s="4">
        <v>15</v>
      </c>
      <c r="G12" s="4">
        <v>30</v>
      </c>
      <c r="H12" s="8">
        <f t="shared" si="0"/>
        <v>45</v>
      </c>
    </row>
    <row r="13" spans="2:8" s="2" customFormat="1" ht="12">
      <c r="B13" s="4" t="s">
        <v>22</v>
      </c>
      <c r="C13" s="4" t="s">
        <v>23</v>
      </c>
      <c r="D13" s="4" t="s">
        <v>8</v>
      </c>
      <c r="E13" s="4">
        <v>1</v>
      </c>
      <c r="F13" s="4">
        <v>10</v>
      </c>
      <c r="G13" s="4">
        <v>15</v>
      </c>
      <c r="H13" s="8">
        <f t="shared" si="0"/>
        <v>25</v>
      </c>
    </row>
    <row r="14" spans="2:8" s="2" customFormat="1" ht="12">
      <c r="B14" s="4" t="s">
        <v>25</v>
      </c>
      <c r="C14" s="4" t="s">
        <v>24</v>
      </c>
      <c r="D14" s="4" t="s">
        <v>8</v>
      </c>
      <c r="E14" s="4">
        <v>1</v>
      </c>
      <c r="F14" s="4">
        <v>60</v>
      </c>
      <c r="G14" s="4">
        <v>35</v>
      </c>
      <c r="H14" s="8">
        <f t="shared" si="0"/>
        <v>95</v>
      </c>
    </row>
    <row r="15" spans="2:8" s="2" customFormat="1" ht="12">
      <c r="B15" s="4" t="s">
        <v>26</v>
      </c>
      <c r="C15" s="4" t="s">
        <v>27</v>
      </c>
      <c r="D15" s="4" t="s">
        <v>15</v>
      </c>
      <c r="E15" s="4">
        <v>1</v>
      </c>
      <c r="F15" s="4">
        <v>70</v>
      </c>
      <c r="G15" s="4">
        <v>35</v>
      </c>
      <c r="H15" s="8">
        <f t="shared" si="0"/>
        <v>105</v>
      </c>
    </row>
    <row r="16" spans="2:8" s="2" customFormat="1" ht="12">
      <c r="B16" s="4" t="s">
        <v>29</v>
      </c>
      <c r="C16" s="4" t="s">
        <v>28</v>
      </c>
      <c r="D16" s="4" t="s">
        <v>8</v>
      </c>
      <c r="E16" s="4">
        <v>1</v>
      </c>
      <c r="F16" s="4">
        <v>600</v>
      </c>
      <c r="G16" s="4">
        <v>200</v>
      </c>
      <c r="H16" s="8">
        <f t="shared" si="0"/>
        <v>800</v>
      </c>
    </row>
    <row r="17" spans="2:8" s="2" customFormat="1" ht="12">
      <c r="B17" s="4" t="s">
        <v>30</v>
      </c>
      <c r="C17" s="4" t="s">
        <v>31</v>
      </c>
      <c r="D17" s="4" t="s">
        <v>8</v>
      </c>
      <c r="E17" s="4">
        <v>1</v>
      </c>
      <c r="F17" s="4">
        <v>160</v>
      </c>
      <c r="G17" s="4">
        <v>45</v>
      </c>
      <c r="H17" s="8">
        <f t="shared" si="0"/>
        <v>205</v>
      </c>
    </row>
    <row r="18" spans="2:8" s="2" customFormat="1" ht="12">
      <c r="B18" s="4" t="s">
        <v>33</v>
      </c>
      <c r="C18" s="4" t="s">
        <v>32</v>
      </c>
      <c r="D18" s="4" t="s">
        <v>8</v>
      </c>
      <c r="E18" s="4">
        <v>1</v>
      </c>
      <c r="F18" s="4">
        <v>160</v>
      </c>
      <c r="G18" s="4">
        <v>45</v>
      </c>
      <c r="H18" s="8">
        <f t="shared" si="0"/>
        <v>205</v>
      </c>
    </row>
    <row r="19" spans="2:8" s="2" customFormat="1" ht="12">
      <c r="B19" s="4" t="s">
        <v>34</v>
      </c>
      <c r="C19" s="4" t="s">
        <v>35</v>
      </c>
      <c r="D19" s="4" t="s">
        <v>8</v>
      </c>
      <c r="E19" s="4">
        <v>1</v>
      </c>
      <c r="F19" s="4">
        <v>180</v>
      </c>
      <c r="G19" s="4">
        <v>45</v>
      </c>
      <c r="H19" s="8">
        <f t="shared" si="0"/>
        <v>225</v>
      </c>
    </row>
    <row r="20" spans="2:8" s="2" customFormat="1" ht="12">
      <c r="B20" s="4" t="s">
        <v>37</v>
      </c>
      <c r="C20" s="4" t="s">
        <v>36</v>
      </c>
      <c r="D20" s="4" t="s">
        <v>8</v>
      </c>
      <c r="E20" s="4">
        <v>1</v>
      </c>
      <c r="F20" s="4">
        <v>180</v>
      </c>
      <c r="G20" s="4">
        <v>45</v>
      </c>
      <c r="H20" s="8">
        <f t="shared" si="0"/>
        <v>225</v>
      </c>
    </row>
    <row r="21" spans="2:8" s="2" customFormat="1" ht="12">
      <c r="B21" s="4" t="s">
        <v>38</v>
      </c>
      <c r="C21" s="4" t="s">
        <v>39</v>
      </c>
      <c r="D21" s="4" t="s">
        <v>8</v>
      </c>
      <c r="E21" s="4">
        <v>1</v>
      </c>
      <c r="F21" s="4">
        <v>55</v>
      </c>
      <c r="G21" s="4">
        <v>25</v>
      </c>
      <c r="H21" s="8">
        <f t="shared" si="0"/>
        <v>80</v>
      </c>
    </row>
    <row r="22" spans="2:8" s="2" customFormat="1" ht="12">
      <c r="B22" s="4" t="s">
        <v>41</v>
      </c>
      <c r="C22" s="4" t="s">
        <v>40</v>
      </c>
      <c r="D22" s="4" t="s">
        <v>8</v>
      </c>
      <c r="E22" s="4">
        <v>1</v>
      </c>
      <c r="F22" s="4">
        <v>45</v>
      </c>
      <c r="G22" s="4">
        <v>40</v>
      </c>
      <c r="H22" s="8">
        <f t="shared" si="0"/>
        <v>85</v>
      </c>
    </row>
    <row r="23" spans="2:8" s="2" customFormat="1" ht="12">
      <c r="B23" s="4" t="s">
        <v>42</v>
      </c>
      <c r="C23" s="4" t="s">
        <v>43</v>
      </c>
      <c r="D23" s="4" t="s">
        <v>8</v>
      </c>
      <c r="E23" s="4">
        <v>1</v>
      </c>
      <c r="F23" s="4">
        <v>35</v>
      </c>
      <c r="G23" s="4">
        <v>40</v>
      </c>
      <c r="H23" s="8">
        <f t="shared" si="0"/>
        <v>75</v>
      </c>
    </row>
    <row r="24" spans="2:8" s="2" customFormat="1" ht="12">
      <c r="B24" s="4" t="s">
        <v>41</v>
      </c>
      <c r="C24" s="4" t="s">
        <v>44</v>
      </c>
      <c r="D24" s="4" t="s">
        <v>15</v>
      </c>
      <c r="E24" s="4">
        <v>1</v>
      </c>
      <c r="F24" s="4">
        <v>90</v>
      </c>
      <c r="G24" s="4">
        <v>75</v>
      </c>
      <c r="H24" s="8">
        <f t="shared" si="0"/>
        <v>165</v>
      </c>
    </row>
    <row r="25" spans="2:8" s="2" customFormat="1" ht="12">
      <c r="B25" s="4" t="s">
        <v>45</v>
      </c>
      <c r="C25" s="4" t="s">
        <v>46</v>
      </c>
      <c r="D25" s="4" t="s">
        <v>15</v>
      </c>
      <c r="E25" s="4">
        <v>1</v>
      </c>
      <c r="F25" s="4">
        <v>110</v>
      </c>
      <c r="G25" s="4">
        <v>75</v>
      </c>
      <c r="H25" s="8">
        <f t="shared" si="0"/>
        <v>185</v>
      </c>
    </row>
    <row r="26" spans="2:8" s="2" customFormat="1" ht="12">
      <c r="B26" s="4" t="s">
        <v>48</v>
      </c>
      <c r="C26" s="4" t="s">
        <v>47</v>
      </c>
      <c r="D26" s="4" t="s">
        <v>8</v>
      </c>
      <c r="E26" s="4">
        <v>1</v>
      </c>
      <c r="F26" s="4">
        <v>80</v>
      </c>
      <c r="G26" s="4">
        <v>40</v>
      </c>
      <c r="H26" s="8">
        <f t="shared" si="0"/>
        <v>120</v>
      </c>
    </row>
    <row r="27" spans="2:8" s="2" customFormat="1" ht="12">
      <c r="B27" s="4" t="s">
        <v>49</v>
      </c>
      <c r="C27" s="4" t="s">
        <v>50</v>
      </c>
      <c r="D27" s="4" t="s">
        <v>8</v>
      </c>
      <c r="E27" s="4">
        <v>1</v>
      </c>
      <c r="F27" s="4">
        <v>35</v>
      </c>
      <c r="G27" s="4">
        <v>35</v>
      </c>
      <c r="H27" s="8">
        <f t="shared" si="0"/>
        <v>70</v>
      </c>
    </row>
    <row r="28" spans="2:8" s="2" customFormat="1" ht="12">
      <c r="B28" s="4" t="s">
        <v>52</v>
      </c>
      <c r="C28" s="4" t="s">
        <v>51</v>
      </c>
      <c r="D28" s="4" t="s">
        <v>8</v>
      </c>
      <c r="E28" s="4">
        <v>1</v>
      </c>
      <c r="F28" s="4">
        <v>60</v>
      </c>
      <c r="G28" s="4">
        <v>35</v>
      </c>
      <c r="H28" s="8">
        <f t="shared" si="0"/>
        <v>95</v>
      </c>
    </row>
    <row r="29" spans="2:8" s="2" customFormat="1" ht="12">
      <c r="B29" s="4" t="s">
        <v>53</v>
      </c>
      <c r="C29" s="4" t="s">
        <v>54</v>
      </c>
      <c r="D29" s="4" t="s">
        <v>8</v>
      </c>
      <c r="E29" s="4">
        <v>1</v>
      </c>
      <c r="F29" s="4">
        <v>60</v>
      </c>
      <c r="G29" s="4">
        <v>35</v>
      </c>
      <c r="H29" s="8">
        <f t="shared" si="0"/>
        <v>95</v>
      </c>
    </row>
    <row r="30" spans="2:8" s="2" customFormat="1" ht="12">
      <c r="B30" s="4" t="s">
        <v>56</v>
      </c>
      <c r="C30" s="4" t="s">
        <v>55</v>
      </c>
      <c r="D30" s="4" t="s">
        <v>8</v>
      </c>
      <c r="E30" s="4">
        <v>1</v>
      </c>
      <c r="F30" s="4">
        <v>250</v>
      </c>
      <c r="G30" s="4">
        <v>100</v>
      </c>
      <c r="H30" s="8">
        <f t="shared" si="0"/>
        <v>350</v>
      </c>
    </row>
    <row r="31" spans="2:8" s="2" customFormat="1" ht="12">
      <c r="B31" s="4" t="s">
        <v>57</v>
      </c>
      <c r="C31" s="4" t="s">
        <v>58</v>
      </c>
      <c r="D31" s="4" t="s">
        <v>8</v>
      </c>
      <c r="E31" s="4">
        <v>1</v>
      </c>
      <c r="F31" s="4">
        <v>150</v>
      </c>
      <c r="G31" s="4">
        <v>100</v>
      </c>
      <c r="H31" s="8">
        <f t="shared" si="0"/>
        <v>250</v>
      </c>
    </row>
    <row r="32" spans="2:8" s="2" customFormat="1" ht="12">
      <c r="B32" s="4" t="s">
        <v>60</v>
      </c>
      <c r="C32" s="4" t="s">
        <v>59</v>
      </c>
      <c r="D32" s="4" t="s">
        <v>8</v>
      </c>
      <c r="E32" s="4">
        <v>1</v>
      </c>
      <c r="F32" s="4">
        <v>120</v>
      </c>
      <c r="G32" s="4">
        <v>100</v>
      </c>
      <c r="H32" s="8">
        <f t="shared" si="0"/>
        <v>220</v>
      </c>
    </row>
    <row r="33" spans="2:8" s="2" customFormat="1" ht="12">
      <c r="B33" s="4" t="s">
        <v>56</v>
      </c>
      <c r="C33" s="4" t="s">
        <v>61</v>
      </c>
      <c r="D33" s="4" t="s">
        <v>15</v>
      </c>
      <c r="E33" s="4">
        <v>1</v>
      </c>
      <c r="F33" s="4">
        <v>280</v>
      </c>
      <c r="G33" s="4">
        <v>120</v>
      </c>
      <c r="H33" s="8">
        <f t="shared" si="0"/>
        <v>400</v>
      </c>
    </row>
    <row r="34" spans="2:8" s="2" customFormat="1" ht="12">
      <c r="B34" s="4" t="s">
        <v>62</v>
      </c>
      <c r="C34" s="4" t="s">
        <v>63</v>
      </c>
      <c r="D34" s="4" t="s">
        <v>8</v>
      </c>
      <c r="E34" s="4">
        <v>1</v>
      </c>
      <c r="F34" s="4">
        <v>350</v>
      </c>
      <c r="G34" s="4">
        <v>40</v>
      </c>
      <c r="H34" s="8">
        <f t="shared" si="0"/>
        <v>390</v>
      </c>
    </row>
    <row r="35" spans="2:8" s="2" customFormat="1" ht="12">
      <c r="B35" s="4" t="s">
        <v>62</v>
      </c>
      <c r="C35" s="4" t="s">
        <v>64</v>
      </c>
      <c r="D35" s="4" t="s">
        <v>8</v>
      </c>
      <c r="E35" s="4">
        <v>1</v>
      </c>
      <c r="F35" s="4">
        <v>370</v>
      </c>
      <c r="G35" s="4">
        <v>40</v>
      </c>
      <c r="H35" s="8">
        <f t="shared" si="0"/>
        <v>410</v>
      </c>
    </row>
    <row r="36" spans="2:8" s="2" customFormat="1" ht="12">
      <c r="B36" s="4" t="s">
        <v>65</v>
      </c>
      <c r="C36" s="4" t="s">
        <v>66</v>
      </c>
      <c r="D36" s="4" t="s">
        <v>8</v>
      </c>
      <c r="E36" s="4">
        <v>1</v>
      </c>
      <c r="F36" s="4">
        <v>350</v>
      </c>
      <c r="G36" s="4">
        <v>70</v>
      </c>
      <c r="H36" s="8">
        <f t="shared" si="0"/>
        <v>420</v>
      </c>
    </row>
    <row r="37" spans="2:8" s="2" customFormat="1" ht="12">
      <c r="B37" s="4" t="s">
        <v>68</v>
      </c>
      <c r="C37" s="4" t="s">
        <v>67</v>
      </c>
      <c r="D37" s="4" t="s">
        <v>8</v>
      </c>
      <c r="E37" s="4">
        <v>1</v>
      </c>
      <c r="F37" s="4">
        <v>60</v>
      </c>
      <c r="G37" s="4">
        <v>60</v>
      </c>
      <c r="H37" s="8">
        <f t="shared" si="0"/>
        <v>120</v>
      </c>
    </row>
    <row r="38" spans="2:8" s="2" customFormat="1" ht="12">
      <c r="B38" s="4" t="s">
        <v>69</v>
      </c>
      <c r="C38" s="4" t="s">
        <v>70</v>
      </c>
      <c r="D38" s="4" t="s">
        <v>8</v>
      </c>
      <c r="E38" s="4">
        <v>1</v>
      </c>
      <c r="F38" s="4">
        <v>45</v>
      </c>
      <c r="G38" s="4">
        <v>35</v>
      </c>
      <c r="H38" s="8">
        <f t="shared" ref="H38:H69" si="1">SUM(F38:G38)</f>
        <v>80</v>
      </c>
    </row>
    <row r="39" spans="2:8" s="2" customFormat="1" ht="12">
      <c r="B39" s="4" t="s">
        <v>72</v>
      </c>
      <c r="C39" s="4" t="s">
        <v>71</v>
      </c>
      <c r="D39" s="4" t="s">
        <v>8</v>
      </c>
      <c r="E39" s="4">
        <v>1</v>
      </c>
      <c r="F39" s="4">
        <v>40</v>
      </c>
      <c r="G39" s="4">
        <v>50</v>
      </c>
      <c r="H39" s="8">
        <f t="shared" si="1"/>
        <v>90</v>
      </c>
    </row>
    <row r="40" spans="2:8" s="2" customFormat="1" ht="12">
      <c r="B40" s="4" t="s">
        <v>73</v>
      </c>
      <c r="C40" s="4" t="s">
        <v>74</v>
      </c>
      <c r="D40" s="4" t="s">
        <v>8</v>
      </c>
      <c r="E40" s="4">
        <v>1</v>
      </c>
      <c r="F40" s="4">
        <v>150</v>
      </c>
      <c r="G40" s="4">
        <v>60</v>
      </c>
      <c r="H40" s="8">
        <f t="shared" si="1"/>
        <v>210</v>
      </c>
    </row>
    <row r="41" spans="2:8" s="2" customFormat="1" ht="12">
      <c r="B41" s="4" t="s">
        <v>76</v>
      </c>
      <c r="C41" s="4" t="s">
        <v>75</v>
      </c>
      <c r="D41" s="4" t="s">
        <v>8</v>
      </c>
      <c r="E41" s="4">
        <v>1</v>
      </c>
      <c r="F41" s="4">
        <v>35</v>
      </c>
      <c r="G41" s="4">
        <v>25</v>
      </c>
      <c r="H41" s="8">
        <f t="shared" si="1"/>
        <v>60</v>
      </c>
    </row>
    <row r="42" spans="2:8" s="2" customFormat="1" ht="12">
      <c r="B42" s="4" t="s">
        <v>77</v>
      </c>
      <c r="C42" s="4" t="s">
        <v>78</v>
      </c>
      <c r="D42" s="4" t="s">
        <v>8</v>
      </c>
      <c r="E42" s="4">
        <v>1</v>
      </c>
      <c r="F42" s="4">
        <v>35</v>
      </c>
      <c r="G42" s="4">
        <v>25</v>
      </c>
      <c r="H42" s="8">
        <f t="shared" si="1"/>
        <v>60</v>
      </c>
    </row>
    <row r="43" spans="2:8" s="2" customFormat="1" ht="12">
      <c r="B43" s="4" t="s">
        <v>80</v>
      </c>
      <c r="C43" s="4" t="s">
        <v>79</v>
      </c>
      <c r="D43" s="4" t="s">
        <v>8</v>
      </c>
      <c r="E43" s="4">
        <v>1</v>
      </c>
      <c r="F43" s="4">
        <v>60</v>
      </c>
      <c r="G43" s="4">
        <v>35</v>
      </c>
      <c r="H43" s="8">
        <f t="shared" si="1"/>
        <v>95</v>
      </c>
    </row>
    <row r="44" spans="2:8" s="2" customFormat="1" ht="12">
      <c r="B44" s="4" t="s">
        <v>81</v>
      </c>
      <c r="C44" s="4" t="s">
        <v>82</v>
      </c>
      <c r="D44" s="4" t="s">
        <v>8</v>
      </c>
      <c r="E44" s="4">
        <v>1</v>
      </c>
      <c r="F44" s="4">
        <v>50</v>
      </c>
      <c r="G44" s="4">
        <v>25</v>
      </c>
      <c r="H44" s="8">
        <f t="shared" si="1"/>
        <v>75</v>
      </c>
    </row>
    <row r="45" spans="2:8" s="2" customFormat="1" ht="12">
      <c r="B45" s="4" t="s">
        <v>84</v>
      </c>
      <c r="C45" s="4" t="s">
        <v>83</v>
      </c>
      <c r="D45" s="4" t="s">
        <v>8</v>
      </c>
      <c r="E45" s="4">
        <v>1</v>
      </c>
      <c r="F45" s="4">
        <v>50</v>
      </c>
      <c r="G45" s="4">
        <v>25</v>
      </c>
      <c r="H45" s="8">
        <f t="shared" si="1"/>
        <v>75</v>
      </c>
    </row>
    <row r="46" spans="2:8" s="2" customFormat="1" ht="12">
      <c r="B46" s="4" t="s">
        <v>85</v>
      </c>
      <c r="C46" s="4" t="s">
        <v>86</v>
      </c>
      <c r="D46" s="4" t="s">
        <v>15</v>
      </c>
      <c r="E46" s="4">
        <v>1</v>
      </c>
      <c r="F46" s="4">
        <v>30</v>
      </c>
      <c r="G46" s="4">
        <v>50</v>
      </c>
      <c r="H46" s="8">
        <f t="shared" si="1"/>
        <v>80</v>
      </c>
    </row>
    <row r="47" spans="2:8" s="2" customFormat="1" ht="12">
      <c r="B47" s="4" t="s">
        <v>88</v>
      </c>
      <c r="C47" s="4" t="s">
        <v>87</v>
      </c>
      <c r="D47" s="4" t="s">
        <v>8</v>
      </c>
      <c r="E47" s="4">
        <v>1</v>
      </c>
      <c r="F47" s="4">
        <v>70</v>
      </c>
      <c r="G47" s="4">
        <v>35</v>
      </c>
      <c r="H47" s="8">
        <f t="shared" si="1"/>
        <v>105</v>
      </c>
    </row>
    <row r="48" spans="2:8" s="2" customFormat="1" ht="12">
      <c r="B48" s="4" t="s">
        <v>89</v>
      </c>
      <c r="C48" s="4" t="s">
        <v>90</v>
      </c>
      <c r="D48" s="4" t="s">
        <v>8</v>
      </c>
      <c r="E48" s="4">
        <v>1</v>
      </c>
      <c r="F48" s="4">
        <v>70</v>
      </c>
      <c r="G48" s="4">
        <v>35</v>
      </c>
      <c r="H48" s="8">
        <f t="shared" si="1"/>
        <v>105</v>
      </c>
    </row>
    <row r="49" spans="2:8" s="2" customFormat="1" ht="12">
      <c r="B49" s="4" t="s">
        <v>92</v>
      </c>
      <c r="C49" s="4" t="s">
        <v>91</v>
      </c>
      <c r="D49" s="4" t="s">
        <v>15</v>
      </c>
      <c r="E49" s="4">
        <v>1</v>
      </c>
      <c r="F49" s="4">
        <v>20</v>
      </c>
      <c r="G49" s="4">
        <v>35</v>
      </c>
      <c r="H49" s="8">
        <f t="shared" si="1"/>
        <v>55</v>
      </c>
    </row>
    <row r="50" spans="2:8" s="2" customFormat="1" ht="12">
      <c r="B50" s="4" t="s">
        <v>93</v>
      </c>
      <c r="C50" s="4" t="s">
        <v>94</v>
      </c>
      <c r="D50" s="4" t="s">
        <v>8</v>
      </c>
      <c r="E50" s="4">
        <v>1</v>
      </c>
      <c r="F50" s="4">
        <v>600</v>
      </c>
      <c r="G50" s="4">
        <v>150</v>
      </c>
      <c r="H50" s="8">
        <f t="shared" si="1"/>
        <v>750</v>
      </c>
    </row>
    <row r="51" spans="2:8" s="2" customFormat="1" ht="12">
      <c r="B51" s="4" t="s">
        <v>96</v>
      </c>
      <c r="C51" s="4" t="s">
        <v>95</v>
      </c>
      <c r="D51" s="4" t="s">
        <v>8</v>
      </c>
      <c r="E51" s="4">
        <v>1</v>
      </c>
      <c r="F51" s="10">
        <v>600</v>
      </c>
      <c r="G51" s="4">
        <v>150</v>
      </c>
      <c r="H51" s="8">
        <f t="shared" si="1"/>
        <v>750</v>
      </c>
    </row>
    <row r="52" spans="2:8" s="2" customFormat="1" ht="12">
      <c r="B52" s="4" t="s">
        <v>178</v>
      </c>
      <c r="C52" s="4" t="s">
        <v>97</v>
      </c>
      <c r="D52" s="4" t="s">
        <v>8</v>
      </c>
      <c r="E52" s="4">
        <v>1</v>
      </c>
      <c r="F52" s="4">
        <v>20</v>
      </c>
      <c r="G52" s="4">
        <v>45</v>
      </c>
      <c r="H52" s="8">
        <f t="shared" si="1"/>
        <v>65</v>
      </c>
    </row>
    <row r="53" spans="2:8" s="2" customFormat="1" ht="12">
      <c r="B53" s="4" t="s">
        <v>179</v>
      </c>
      <c r="C53" s="4" t="s">
        <v>98</v>
      </c>
      <c r="D53" s="4" t="s">
        <v>8</v>
      </c>
      <c r="E53" s="4">
        <v>1</v>
      </c>
      <c r="F53" s="4">
        <v>20</v>
      </c>
      <c r="G53" s="4">
        <v>45</v>
      </c>
      <c r="H53" s="8">
        <f t="shared" si="1"/>
        <v>65</v>
      </c>
    </row>
    <row r="54" spans="2:8" s="2" customFormat="1" ht="12">
      <c r="B54" s="4" t="s">
        <v>180</v>
      </c>
      <c r="C54" s="4" t="s">
        <v>99</v>
      </c>
      <c r="D54" s="4" t="s">
        <v>8</v>
      </c>
      <c r="E54" s="4">
        <v>1</v>
      </c>
      <c r="F54" s="4">
        <v>1600</v>
      </c>
      <c r="G54" s="4">
        <v>80</v>
      </c>
      <c r="H54" s="8">
        <f t="shared" si="1"/>
        <v>1680</v>
      </c>
    </row>
    <row r="55" spans="2:8" s="2" customFormat="1" ht="12">
      <c r="B55" s="4" t="s">
        <v>181</v>
      </c>
      <c r="C55" s="4" t="s">
        <v>100</v>
      </c>
      <c r="D55" s="4" t="s">
        <v>8</v>
      </c>
      <c r="E55" s="4">
        <v>1</v>
      </c>
      <c r="F55" s="4">
        <v>1600</v>
      </c>
      <c r="G55" s="4">
        <v>100</v>
      </c>
      <c r="H55" s="8">
        <f t="shared" si="1"/>
        <v>1700</v>
      </c>
    </row>
    <row r="56" spans="2:8" s="2" customFormat="1" ht="12">
      <c r="B56" s="4" t="s">
        <v>182</v>
      </c>
      <c r="C56" s="4" t="s">
        <v>101</v>
      </c>
      <c r="D56" s="4" t="s">
        <v>15</v>
      </c>
      <c r="E56" s="4">
        <v>1</v>
      </c>
      <c r="F56" s="4">
        <v>450</v>
      </c>
      <c r="G56" s="4">
        <v>60</v>
      </c>
      <c r="H56" s="8">
        <f t="shared" si="1"/>
        <v>510</v>
      </c>
    </row>
    <row r="57" spans="2:8" s="2" customFormat="1" ht="12">
      <c r="B57" s="4" t="s">
        <v>183</v>
      </c>
      <c r="C57" s="4" t="s">
        <v>102</v>
      </c>
      <c r="D57" s="4" t="s">
        <v>15</v>
      </c>
      <c r="E57" s="4">
        <v>1</v>
      </c>
      <c r="F57" s="4">
        <v>450</v>
      </c>
      <c r="G57" s="4">
        <v>60</v>
      </c>
      <c r="H57" s="8">
        <f t="shared" si="1"/>
        <v>510</v>
      </c>
    </row>
    <row r="58" spans="2:8" s="2" customFormat="1" ht="12">
      <c r="B58" s="4" t="s">
        <v>184</v>
      </c>
      <c r="C58" s="4" t="s">
        <v>103</v>
      </c>
      <c r="D58" s="4" t="s">
        <v>8</v>
      </c>
      <c r="E58" s="4">
        <v>1</v>
      </c>
      <c r="F58" s="4">
        <v>150</v>
      </c>
      <c r="G58" s="4">
        <v>60</v>
      </c>
      <c r="H58" s="8">
        <f t="shared" si="1"/>
        <v>210</v>
      </c>
    </row>
    <row r="59" spans="2:8" s="2" customFormat="1" ht="12">
      <c r="B59" s="4" t="s">
        <v>185</v>
      </c>
      <c r="C59" s="4" t="s">
        <v>104</v>
      </c>
      <c r="D59" s="4" t="s">
        <v>8</v>
      </c>
      <c r="E59" s="4">
        <v>1</v>
      </c>
      <c r="F59" s="4">
        <v>200</v>
      </c>
      <c r="G59" s="4">
        <v>60</v>
      </c>
      <c r="H59" s="8">
        <f t="shared" si="1"/>
        <v>260</v>
      </c>
    </row>
    <row r="60" spans="2:8" s="2" customFormat="1" ht="12">
      <c r="B60" s="4" t="s">
        <v>186</v>
      </c>
      <c r="C60" s="4" t="s">
        <v>105</v>
      </c>
      <c r="D60" s="4" t="s">
        <v>8</v>
      </c>
      <c r="E60" s="4">
        <v>1</v>
      </c>
      <c r="F60" s="4">
        <v>200</v>
      </c>
      <c r="G60" s="4">
        <v>60</v>
      </c>
      <c r="H60" s="8">
        <f t="shared" si="1"/>
        <v>260</v>
      </c>
    </row>
    <row r="61" spans="2:8" s="2" customFormat="1" ht="12">
      <c r="B61" s="4" t="s">
        <v>187</v>
      </c>
      <c r="C61" s="4" t="s">
        <v>106</v>
      </c>
      <c r="D61" s="4" t="s">
        <v>8</v>
      </c>
      <c r="E61" s="4">
        <v>1</v>
      </c>
      <c r="F61" s="4">
        <v>35</v>
      </c>
      <c r="G61" s="4">
        <v>60</v>
      </c>
      <c r="H61" s="8">
        <f t="shared" si="1"/>
        <v>95</v>
      </c>
    </row>
    <row r="62" spans="2:8" s="2" customFormat="1" ht="12">
      <c r="B62" s="4" t="s">
        <v>188</v>
      </c>
      <c r="C62" s="4" t="s">
        <v>107</v>
      </c>
      <c r="D62" s="4" t="s">
        <v>8</v>
      </c>
      <c r="E62" s="4">
        <v>1</v>
      </c>
      <c r="F62" s="4">
        <v>35</v>
      </c>
      <c r="G62" s="4">
        <v>60</v>
      </c>
      <c r="H62" s="8">
        <f t="shared" si="1"/>
        <v>95</v>
      </c>
    </row>
    <row r="63" spans="2:8" s="2" customFormat="1" ht="12">
      <c r="B63" s="4" t="s">
        <v>189</v>
      </c>
      <c r="C63" s="4" t="s">
        <v>108</v>
      </c>
      <c r="D63" s="4" t="s">
        <v>8</v>
      </c>
      <c r="E63" s="4">
        <v>1</v>
      </c>
      <c r="F63" s="4">
        <v>350</v>
      </c>
      <c r="G63" s="4">
        <v>70</v>
      </c>
      <c r="H63" s="8">
        <f t="shared" si="1"/>
        <v>420</v>
      </c>
    </row>
    <row r="64" spans="2:8" s="2" customFormat="1" ht="12">
      <c r="B64" s="4" t="s">
        <v>190</v>
      </c>
      <c r="C64" s="4" t="s">
        <v>109</v>
      </c>
      <c r="D64" s="4" t="s">
        <v>8</v>
      </c>
      <c r="E64" s="4">
        <v>1</v>
      </c>
      <c r="F64" s="4">
        <v>60</v>
      </c>
      <c r="G64" s="4">
        <v>70</v>
      </c>
      <c r="H64" s="8">
        <f t="shared" si="1"/>
        <v>130</v>
      </c>
    </row>
    <row r="65" spans="2:8" s="2" customFormat="1" ht="12">
      <c r="B65" s="4" t="s">
        <v>191</v>
      </c>
      <c r="C65" s="4" t="s">
        <v>110</v>
      </c>
      <c r="D65" s="4" t="s">
        <v>8</v>
      </c>
      <c r="E65" s="4">
        <v>1</v>
      </c>
      <c r="F65" s="4">
        <v>25</v>
      </c>
      <c r="G65" s="4">
        <v>60</v>
      </c>
      <c r="H65" s="8">
        <f t="shared" si="1"/>
        <v>85</v>
      </c>
    </row>
    <row r="66" spans="2:8" s="2" customFormat="1" ht="12">
      <c r="B66" s="4" t="s">
        <v>192</v>
      </c>
      <c r="C66" s="4" t="s">
        <v>111</v>
      </c>
      <c r="D66" s="4" t="s">
        <v>8</v>
      </c>
      <c r="E66" s="4">
        <v>1</v>
      </c>
      <c r="F66" s="4">
        <v>70</v>
      </c>
      <c r="G66" s="4">
        <v>45</v>
      </c>
      <c r="H66" s="8">
        <f t="shared" si="1"/>
        <v>115</v>
      </c>
    </row>
    <row r="67" spans="2:8" s="2" customFormat="1" ht="12">
      <c r="B67" s="4" t="s">
        <v>193</v>
      </c>
      <c r="C67" s="4" t="s">
        <v>112</v>
      </c>
      <c r="D67" s="4" t="s">
        <v>8</v>
      </c>
      <c r="E67" s="4">
        <v>1</v>
      </c>
      <c r="F67" s="4">
        <v>350</v>
      </c>
      <c r="G67" s="4">
        <v>100</v>
      </c>
      <c r="H67" s="8">
        <f t="shared" si="1"/>
        <v>450</v>
      </c>
    </row>
    <row r="68" spans="2:8" s="2" customFormat="1" ht="12">
      <c r="B68" s="4" t="s">
        <v>194</v>
      </c>
      <c r="C68" s="4" t="s">
        <v>113</v>
      </c>
      <c r="D68" s="4" t="s">
        <v>8</v>
      </c>
      <c r="E68" s="4">
        <v>1</v>
      </c>
      <c r="F68" s="4">
        <v>200</v>
      </c>
      <c r="G68" s="4">
        <v>60</v>
      </c>
      <c r="H68" s="8">
        <f t="shared" si="1"/>
        <v>260</v>
      </c>
    </row>
    <row r="69" spans="2:8" s="2" customFormat="1" ht="12">
      <c r="B69" s="4" t="s">
        <v>195</v>
      </c>
      <c r="C69" s="4" t="s">
        <v>114</v>
      </c>
      <c r="D69" s="4" t="s">
        <v>15</v>
      </c>
      <c r="E69" s="4">
        <v>1</v>
      </c>
      <c r="F69" s="4">
        <v>100</v>
      </c>
      <c r="G69" s="4">
        <v>70</v>
      </c>
      <c r="H69" s="8">
        <f t="shared" si="1"/>
        <v>170</v>
      </c>
    </row>
    <row r="70" spans="2:8" s="2" customFormat="1" ht="12">
      <c r="B70" s="4" t="s">
        <v>196</v>
      </c>
      <c r="C70" s="4" t="s">
        <v>115</v>
      </c>
      <c r="D70" s="4" t="s">
        <v>8</v>
      </c>
      <c r="E70" s="4">
        <v>1</v>
      </c>
      <c r="F70" s="4">
        <v>80</v>
      </c>
      <c r="G70" s="4">
        <v>150</v>
      </c>
      <c r="H70" s="8">
        <f t="shared" ref="H70:H102" si="2">SUM(F70:G70)</f>
        <v>230</v>
      </c>
    </row>
    <row r="71" spans="2:8" s="2" customFormat="1" ht="12">
      <c r="B71" s="4" t="s">
        <v>197</v>
      </c>
      <c r="C71" s="4" t="s">
        <v>116</v>
      </c>
      <c r="D71" s="4" t="s">
        <v>8</v>
      </c>
      <c r="E71" s="4">
        <v>1</v>
      </c>
      <c r="F71" s="4">
        <v>20</v>
      </c>
      <c r="G71" s="4">
        <v>150</v>
      </c>
      <c r="H71" s="8">
        <f t="shared" si="2"/>
        <v>170</v>
      </c>
    </row>
    <row r="72" spans="2:8" s="2" customFormat="1" ht="12">
      <c r="B72" s="4" t="s">
        <v>198</v>
      </c>
      <c r="C72" s="4" t="s">
        <v>117</v>
      </c>
      <c r="D72" s="4" t="s">
        <v>15</v>
      </c>
      <c r="E72" s="4">
        <v>1</v>
      </c>
      <c r="F72" s="4">
        <v>20</v>
      </c>
      <c r="G72" s="4">
        <v>100</v>
      </c>
      <c r="H72" s="8">
        <f t="shared" si="2"/>
        <v>120</v>
      </c>
    </row>
    <row r="73" spans="2:8" s="2" customFormat="1" ht="12">
      <c r="B73" s="4" t="s">
        <v>199</v>
      </c>
      <c r="C73" s="4" t="s">
        <v>118</v>
      </c>
      <c r="D73" s="4" t="s">
        <v>8</v>
      </c>
      <c r="E73" s="4">
        <v>1</v>
      </c>
      <c r="F73" s="4">
        <v>120</v>
      </c>
      <c r="G73" s="4">
        <v>150</v>
      </c>
      <c r="H73" s="8">
        <f t="shared" si="2"/>
        <v>270</v>
      </c>
    </row>
    <row r="74" spans="2:8" s="2" customFormat="1" ht="12">
      <c r="B74" s="4" t="s">
        <v>200</v>
      </c>
      <c r="C74" s="4" t="s">
        <v>119</v>
      </c>
      <c r="D74" s="4" t="s">
        <v>8</v>
      </c>
      <c r="E74" s="4">
        <v>1</v>
      </c>
      <c r="F74" s="4">
        <v>70</v>
      </c>
      <c r="G74" s="4">
        <v>100</v>
      </c>
      <c r="H74" s="8">
        <f t="shared" si="2"/>
        <v>170</v>
      </c>
    </row>
    <row r="75" spans="2:8" s="2" customFormat="1" ht="12">
      <c r="B75" s="4" t="s">
        <v>201</v>
      </c>
      <c r="C75" s="4" t="s">
        <v>120</v>
      </c>
      <c r="D75" s="4" t="s">
        <v>8</v>
      </c>
      <c r="E75" s="4">
        <v>1</v>
      </c>
      <c r="F75" s="4">
        <v>70</v>
      </c>
      <c r="G75" s="4">
        <v>80</v>
      </c>
      <c r="H75" s="8">
        <f t="shared" si="2"/>
        <v>150</v>
      </c>
    </row>
    <row r="76" spans="2:8" s="2" customFormat="1" ht="12">
      <c r="B76" s="4" t="s">
        <v>202</v>
      </c>
      <c r="C76" s="4" t="s">
        <v>121</v>
      </c>
      <c r="D76" s="4" t="s">
        <v>8</v>
      </c>
      <c r="E76" s="4">
        <v>1</v>
      </c>
      <c r="F76" s="4">
        <v>60</v>
      </c>
      <c r="G76" s="4">
        <v>50</v>
      </c>
      <c r="H76" s="8">
        <f t="shared" si="2"/>
        <v>110</v>
      </c>
    </row>
    <row r="77" spans="2:8" s="2" customFormat="1" ht="12">
      <c r="B77" s="4" t="s">
        <v>203</v>
      </c>
      <c r="C77" s="4" t="s">
        <v>122</v>
      </c>
      <c r="D77" s="4" t="s">
        <v>8</v>
      </c>
      <c r="E77" s="4">
        <v>1</v>
      </c>
      <c r="F77" s="4">
        <v>60</v>
      </c>
      <c r="G77" s="4">
        <v>180</v>
      </c>
      <c r="H77" s="8">
        <f t="shared" si="2"/>
        <v>240</v>
      </c>
    </row>
    <row r="78" spans="2:8" s="2" customFormat="1" ht="12">
      <c r="B78" s="4" t="s">
        <v>204</v>
      </c>
      <c r="C78" s="4" t="s">
        <v>123</v>
      </c>
      <c r="D78" s="4" t="s">
        <v>8</v>
      </c>
      <c r="E78" s="4">
        <v>1</v>
      </c>
      <c r="F78" s="4">
        <v>15</v>
      </c>
      <c r="G78" s="4">
        <v>100</v>
      </c>
      <c r="H78" s="8">
        <f t="shared" si="2"/>
        <v>115</v>
      </c>
    </row>
    <row r="79" spans="2:8" s="2" customFormat="1" ht="12">
      <c r="B79" s="4" t="s">
        <v>205</v>
      </c>
      <c r="C79" s="4" t="s">
        <v>124</v>
      </c>
      <c r="D79" s="4" t="s">
        <v>15</v>
      </c>
      <c r="E79" s="4">
        <v>1</v>
      </c>
      <c r="F79" s="4">
        <v>100</v>
      </c>
      <c r="G79" s="4">
        <v>150</v>
      </c>
      <c r="H79" s="8">
        <f t="shared" si="2"/>
        <v>250</v>
      </c>
    </row>
    <row r="80" spans="2:8" s="2" customFormat="1" ht="12">
      <c r="B80" s="4" t="s">
        <v>206</v>
      </c>
      <c r="C80" s="4" t="s">
        <v>125</v>
      </c>
      <c r="D80" s="4" t="s">
        <v>8</v>
      </c>
      <c r="E80" s="4">
        <v>1</v>
      </c>
      <c r="F80" s="4">
        <v>25</v>
      </c>
      <c r="G80" s="4">
        <v>80</v>
      </c>
      <c r="H80" s="8">
        <f t="shared" si="2"/>
        <v>105</v>
      </c>
    </row>
    <row r="81" spans="2:8" s="2" customFormat="1" ht="12">
      <c r="B81" s="4" t="s">
        <v>207</v>
      </c>
      <c r="C81" s="4" t="s">
        <v>126</v>
      </c>
      <c r="D81" s="4" t="s">
        <v>8</v>
      </c>
      <c r="E81" s="4">
        <v>1</v>
      </c>
      <c r="F81" s="4">
        <v>30</v>
      </c>
      <c r="G81" s="4">
        <v>150</v>
      </c>
      <c r="H81" s="8">
        <f t="shared" si="2"/>
        <v>180</v>
      </c>
    </row>
    <row r="82" spans="2:8" s="2" customFormat="1" ht="12">
      <c r="B82" s="4" t="s">
        <v>208</v>
      </c>
      <c r="C82" s="4" t="s">
        <v>127</v>
      </c>
      <c r="D82" s="4" t="s">
        <v>8</v>
      </c>
      <c r="E82" s="4">
        <v>1</v>
      </c>
      <c r="F82" s="4">
        <v>65</v>
      </c>
      <c r="G82" s="4">
        <v>35</v>
      </c>
      <c r="H82" s="8">
        <f t="shared" si="2"/>
        <v>100</v>
      </c>
    </row>
    <row r="83" spans="2:8" s="2" customFormat="1" ht="12">
      <c r="B83" s="4" t="s">
        <v>209</v>
      </c>
      <c r="C83" s="4" t="s">
        <v>128</v>
      </c>
      <c r="D83" s="4" t="s">
        <v>8</v>
      </c>
      <c r="E83" s="4">
        <v>1</v>
      </c>
      <c r="F83" s="4">
        <v>25</v>
      </c>
      <c r="G83" s="4">
        <v>35</v>
      </c>
      <c r="H83" s="8">
        <f t="shared" si="2"/>
        <v>60</v>
      </c>
    </row>
    <row r="84" spans="2:8" s="2" customFormat="1" ht="12">
      <c r="B84" s="4" t="s">
        <v>210</v>
      </c>
      <c r="C84" s="4" t="s">
        <v>129</v>
      </c>
      <c r="D84" s="4" t="s">
        <v>8</v>
      </c>
      <c r="E84" s="4">
        <v>1</v>
      </c>
      <c r="F84" s="4">
        <v>80</v>
      </c>
      <c r="G84" s="4">
        <v>150</v>
      </c>
      <c r="H84" s="8">
        <f t="shared" si="2"/>
        <v>230</v>
      </c>
    </row>
    <row r="85" spans="2:8" s="2" customFormat="1" ht="12">
      <c r="B85" s="4"/>
      <c r="C85" s="4" t="s">
        <v>263</v>
      </c>
      <c r="D85" s="4" t="s">
        <v>8</v>
      </c>
      <c r="E85" s="4" t="s">
        <v>264</v>
      </c>
      <c r="F85" s="4">
        <v>90</v>
      </c>
      <c r="G85" s="4">
        <v>100</v>
      </c>
      <c r="H85" s="8">
        <f t="shared" si="2"/>
        <v>190</v>
      </c>
    </row>
    <row r="86" spans="2:8" s="2" customFormat="1" ht="24">
      <c r="B86" s="4" t="s">
        <v>211</v>
      </c>
      <c r="C86" s="7" t="s">
        <v>130</v>
      </c>
      <c r="D86" s="4" t="s">
        <v>15</v>
      </c>
      <c r="E86" s="4">
        <v>1</v>
      </c>
      <c r="F86" s="4">
        <v>150</v>
      </c>
      <c r="G86" s="4">
        <v>100</v>
      </c>
      <c r="H86" s="8">
        <f t="shared" si="2"/>
        <v>250</v>
      </c>
    </row>
    <row r="87" spans="2:8" s="2" customFormat="1" ht="12">
      <c r="B87" s="4" t="s">
        <v>212</v>
      </c>
      <c r="C87" s="4" t="s">
        <v>131</v>
      </c>
      <c r="D87" s="4" t="s">
        <v>8</v>
      </c>
      <c r="E87" s="4">
        <v>1</v>
      </c>
      <c r="F87" s="4">
        <v>80</v>
      </c>
      <c r="G87" s="4">
        <v>70</v>
      </c>
      <c r="H87" s="8">
        <f t="shared" si="2"/>
        <v>150</v>
      </c>
    </row>
    <row r="88" spans="2:8" s="2" customFormat="1" ht="12">
      <c r="B88" s="4" t="s">
        <v>213</v>
      </c>
      <c r="C88" s="4" t="s">
        <v>132</v>
      </c>
      <c r="D88" s="4" t="s">
        <v>8</v>
      </c>
      <c r="E88" s="4">
        <v>1</v>
      </c>
      <c r="F88" s="4">
        <v>25</v>
      </c>
      <c r="G88" s="4">
        <v>70</v>
      </c>
      <c r="H88" s="8">
        <f t="shared" si="2"/>
        <v>95</v>
      </c>
    </row>
    <row r="89" spans="2:8" s="2" customFormat="1" ht="12">
      <c r="B89" s="4" t="s">
        <v>214</v>
      </c>
      <c r="C89" s="4" t="s">
        <v>133</v>
      </c>
      <c r="D89" s="4" t="s">
        <v>8</v>
      </c>
      <c r="E89" s="4">
        <v>1</v>
      </c>
      <c r="F89" s="4">
        <v>35</v>
      </c>
      <c r="G89" s="4">
        <v>70</v>
      </c>
      <c r="H89" s="8">
        <f t="shared" si="2"/>
        <v>105</v>
      </c>
    </row>
    <row r="90" spans="2:8" s="2" customFormat="1" ht="12">
      <c r="B90" s="4" t="s">
        <v>215</v>
      </c>
      <c r="C90" s="4" t="s">
        <v>134</v>
      </c>
      <c r="D90" s="4" t="s">
        <v>8</v>
      </c>
      <c r="E90" s="4">
        <v>1</v>
      </c>
      <c r="F90" s="4">
        <v>30</v>
      </c>
      <c r="G90" s="4">
        <v>20</v>
      </c>
      <c r="H90" s="8">
        <f t="shared" si="2"/>
        <v>50</v>
      </c>
    </row>
    <row r="91" spans="2:8" s="2" customFormat="1" ht="12">
      <c r="B91" s="4" t="s">
        <v>216</v>
      </c>
      <c r="C91" s="4" t="s">
        <v>217</v>
      </c>
      <c r="D91" s="4" t="s">
        <v>8</v>
      </c>
      <c r="E91" s="4">
        <v>1</v>
      </c>
      <c r="F91" s="4">
        <v>60</v>
      </c>
      <c r="G91" s="4">
        <v>20</v>
      </c>
      <c r="H91" s="8">
        <f t="shared" si="2"/>
        <v>80</v>
      </c>
    </row>
    <row r="92" spans="2:8" s="2" customFormat="1" ht="12">
      <c r="B92" s="4" t="s">
        <v>219</v>
      </c>
      <c r="C92" s="4" t="s">
        <v>218</v>
      </c>
      <c r="D92" s="4" t="s">
        <v>8</v>
      </c>
      <c r="E92" s="4">
        <v>1</v>
      </c>
      <c r="F92" s="4">
        <v>80</v>
      </c>
      <c r="G92" s="4">
        <v>20</v>
      </c>
      <c r="H92" s="8">
        <f t="shared" si="2"/>
        <v>100</v>
      </c>
    </row>
    <row r="93" spans="2:8" s="2" customFormat="1" ht="12">
      <c r="B93" s="4" t="s">
        <v>220</v>
      </c>
      <c r="C93" s="4" t="s">
        <v>135</v>
      </c>
      <c r="D93" s="4" t="s">
        <v>8</v>
      </c>
      <c r="E93" s="4">
        <v>1</v>
      </c>
      <c r="F93" s="4">
        <v>100</v>
      </c>
      <c r="G93" s="4">
        <v>25</v>
      </c>
      <c r="H93" s="8">
        <f t="shared" si="2"/>
        <v>125</v>
      </c>
    </row>
    <row r="94" spans="2:8" s="2" customFormat="1" ht="12">
      <c r="B94" s="4" t="s">
        <v>221</v>
      </c>
      <c r="C94" s="4" t="s">
        <v>136</v>
      </c>
      <c r="D94" s="4" t="s">
        <v>8</v>
      </c>
      <c r="E94" s="4">
        <v>1</v>
      </c>
      <c r="F94" s="4">
        <v>100</v>
      </c>
      <c r="G94" s="4">
        <v>25</v>
      </c>
      <c r="H94" s="8">
        <f t="shared" si="2"/>
        <v>125</v>
      </c>
    </row>
    <row r="95" spans="2:8" s="2" customFormat="1" ht="12">
      <c r="B95" s="4" t="s">
        <v>222</v>
      </c>
      <c r="C95" s="4" t="s">
        <v>137</v>
      </c>
      <c r="D95" s="4" t="s">
        <v>8</v>
      </c>
      <c r="E95" s="4">
        <v>1</v>
      </c>
      <c r="F95" s="4">
        <v>30</v>
      </c>
      <c r="G95" s="4">
        <v>15</v>
      </c>
      <c r="H95" s="8">
        <f t="shared" si="2"/>
        <v>45</v>
      </c>
    </row>
    <row r="96" spans="2:8" s="2" customFormat="1" ht="12">
      <c r="B96" s="4" t="s">
        <v>223</v>
      </c>
      <c r="C96" s="4" t="s">
        <v>138</v>
      </c>
      <c r="D96" s="4" t="s">
        <v>8</v>
      </c>
      <c r="E96" s="4">
        <v>1</v>
      </c>
      <c r="F96" s="4">
        <v>30</v>
      </c>
      <c r="G96" s="4">
        <v>15</v>
      </c>
      <c r="H96" s="8">
        <f t="shared" si="2"/>
        <v>45</v>
      </c>
    </row>
    <row r="97" spans="2:8" s="2" customFormat="1" ht="12">
      <c r="B97" s="4" t="s">
        <v>224</v>
      </c>
      <c r="C97" s="4" t="s">
        <v>139</v>
      </c>
      <c r="D97" s="4" t="s">
        <v>8</v>
      </c>
      <c r="E97" s="4">
        <v>1</v>
      </c>
      <c r="F97" s="4">
        <v>20</v>
      </c>
      <c r="G97" s="4">
        <v>10</v>
      </c>
      <c r="H97" s="8">
        <f t="shared" si="2"/>
        <v>30</v>
      </c>
    </row>
    <row r="98" spans="2:8" s="2" customFormat="1" ht="12">
      <c r="B98" s="4" t="s">
        <v>225</v>
      </c>
      <c r="C98" s="4" t="s">
        <v>140</v>
      </c>
      <c r="D98" s="4" t="s">
        <v>8</v>
      </c>
      <c r="E98" s="4">
        <v>1</v>
      </c>
      <c r="F98" s="4">
        <v>5</v>
      </c>
      <c r="G98" s="4">
        <v>5</v>
      </c>
      <c r="H98" s="8">
        <f t="shared" si="2"/>
        <v>10</v>
      </c>
    </row>
    <row r="99" spans="2:8" s="2" customFormat="1" ht="24">
      <c r="B99" s="4" t="s">
        <v>226</v>
      </c>
      <c r="C99" s="7" t="s">
        <v>141</v>
      </c>
      <c r="D99" s="4" t="s">
        <v>8</v>
      </c>
      <c r="E99" s="4">
        <v>1</v>
      </c>
      <c r="F99" s="4">
        <v>70</v>
      </c>
      <c r="G99" s="4">
        <v>30</v>
      </c>
      <c r="H99" s="8">
        <f t="shared" si="2"/>
        <v>100</v>
      </c>
    </row>
    <row r="100" spans="2:8" s="2" customFormat="1" ht="12">
      <c r="B100" s="4" t="s">
        <v>227</v>
      </c>
      <c r="C100" s="4" t="s">
        <v>142</v>
      </c>
      <c r="D100" s="4" t="s">
        <v>8</v>
      </c>
      <c r="E100" s="4">
        <v>1</v>
      </c>
      <c r="F100" s="4">
        <v>20</v>
      </c>
      <c r="G100" s="4">
        <v>20</v>
      </c>
      <c r="H100" s="8">
        <f t="shared" si="2"/>
        <v>40</v>
      </c>
    </row>
    <row r="101" spans="2:8" s="2" customFormat="1" ht="12">
      <c r="B101" s="4" t="s">
        <v>228</v>
      </c>
      <c r="C101" s="4" t="s">
        <v>143</v>
      </c>
      <c r="D101" s="4" t="s">
        <v>8</v>
      </c>
      <c r="E101" s="4">
        <v>1</v>
      </c>
      <c r="F101" s="4">
        <v>60</v>
      </c>
      <c r="G101" s="4">
        <v>50</v>
      </c>
      <c r="H101" s="8">
        <f t="shared" si="2"/>
        <v>110</v>
      </c>
    </row>
    <row r="102" spans="2:8" s="2" customFormat="1" ht="12">
      <c r="B102" s="4" t="s">
        <v>229</v>
      </c>
      <c r="C102" s="4" t="s">
        <v>144</v>
      </c>
      <c r="D102" s="4" t="s">
        <v>8</v>
      </c>
      <c r="E102" s="4">
        <v>1</v>
      </c>
      <c r="F102" s="4">
        <v>15</v>
      </c>
      <c r="G102" s="4">
        <v>15</v>
      </c>
      <c r="H102" s="8">
        <f t="shared" si="2"/>
        <v>30</v>
      </c>
    </row>
    <row r="103" spans="2:8" s="2" customFormat="1" ht="12">
      <c r="B103" s="4" t="s">
        <v>230</v>
      </c>
      <c r="C103" s="4" t="s">
        <v>145</v>
      </c>
      <c r="D103" s="4" t="s">
        <v>8</v>
      </c>
      <c r="E103" s="4">
        <v>1</v>
      </c>
      <c r="F103" s="4">
        <v>20</v>
      </c>
      <c r="G103" s="4">
        <v>20</v>
      </c>
      <c r="H103" s="8">
        <f t="shared" ref="H103:H134" si="3">SUM(F103:G103)</f>
        <v>40</v>
      </c>
    </row>
    <row r="104" spans="2:8" s="2" customFormat="1" ht="12">
      <c r="B104" s="4" t="s">
        <v>231</v>
      </c>
      <c r="C104" s="4" t="s">
        <v>146</v>
      </c>
      <c r="D104" s="4" t="s">
        <v>8</v>
      </c>
      <c r="E104" s="4">
        <v>1</v>
      </c>
      <c r="F104" s="4">
        <v>25</v>
      </c>
      <c r="G104" s="4">
        <v>15</v>
      </c>
      <c r="H104" s="8">
        <f t="shared" si="3"/>
        <v>40</v>
      </c>
    </row>
    <row r="105" spans="2:8" s="2" customFormat="1" ht="12">
      <c r="B105" s="4" t="s">
        <v>232</v>
      </c>
      <c r="C105" s="4" t="s">
        <v>147</v>
      </c>
      <c r="D105" s="4" t="s">
        <v>8</v>
      </c>
      <c r="E105" s="4">
        <v>1</v>
      </c>
      <c r="F105" s="4">
        <v>25</v>
      </c>
      <c r="G105" s="4">
        <v>15</v>
      </c>
      <c r="H105" s="8">
        <f t="shared" si="3"/>
        <v>40</v>
      </c>
    </row>
    <row r="106" spans="2:8" s="2" customFormat="1" ht="12">
      <c r="B106" s="4" t="s">
        <v>233</v>
      </c>
      <c r="C106" s="4" t="s">
        <v>148</v>
      </c>
      <c r="D106" s="4" t="s">
        <v>8</v>
      </c>
      <c r="E106" s="4">
        <v>1</v>
      </c>
      <c r="F106" s="4">
        <v>60</v>
      </c>
      <c r="G106" s="4">
        <v>50</v>
      </c>
      <c r="H106" s="8">
        <f t="shared" si="3"/>
        <v>110</v>
      </c>
    </row>
    <row r="107" spans="2:8" s="2" customFormat="1" ht="12">
      <c r="B107" s="4" t="s">
        <v>234</v>
      </c>
      <c r="C107" s="4" t="s">
        <v>149</v>
      </c>
      <c r="D107" s="4" t="s">
        <v>8</v>
      </c>
      <c r="E107" s="4">
        <v>1</v>
      </c>
      <c r="F107" s="4">
        <v>60</v>
      </c>
      <c r="G107" s="4">
        <v>50</v>
      </c>
      <c r="H107" s="8">
        <f t="shared" si="3"/>
        <v>110</v>
      </c>
    </row>
    <row r="108" spans="2:8" s="2" customFormat="1" ht="12">
      <c r="B108" s="4" t="s">
        <v>235</v>
      </c>
      <c r="C108" s="4" t="s">
        <v>150</v>
      </c>
      <c r="D108" s="4" t="s">
        <v>15</v>
      </c>
      <c r="E108" s="4">
        <v>1</v>
      </c>
      <c r="F108" s="4">
        <v>20</v>
      </c>
      <c r="G108" s="4">
        <v>10</v>
      </c>
      <c r="H108" s="8">
        <f t="shared" si="3"/>
        <v>30</v>
      </c>
    </row>
    <row r="109" spans="2:8" s="2" customFormat="1" ht="12">
      <c r="B109" s="4" t="s">
        <v>236</v>
      </c>
      <c r="C109" s="4" t="s">
        <v>151</v>
      </c>
      <c r="D109" s="4" t="s">
        <v>8</v>
      </c>
      <c r="E109" s="4">
        <v>1</v>
      </c>
      <c r="F109" s="4">
        <v>350</v>
      </c>
      <c r="G109" s="4">
        <v>50</v>
      </c>
      <c r="H109" s="8">
        <f t="shared" si="3"/>
        <v>400</v>
      </c>
    </row>
    <row r="110" spans="2:8" s="2" customFormat="1" ht="12">
      <c r="B110" s="4" t="s">
        <v>237</v>
      </c>
      <c r="C110" s="4" t="s">
        <v>152</v>
      </c>
      <c r="D110" s="4" t="s">
        <v>8</v>
      </c>
      <c r="E110" s="4">
        <v>1</v>
      </c>
      <c r="F110" s="4">
        <v>25</v>
      </c>
      <c r="G110" s="4">
        <v>50</v>
      </c>
      <c r="H110" s="8">
        <f t="shared" si="3"/>
        <v>75</v>
      </c>
    </row>
    <row r="111" spans="2:8" s="2" customFormat="1" ht="12">
      <c r="B111" s="4" t="s">
        <v>238</v>
      </c>
      <c r="C111" s="4" t="s">
        <v>153</v>
      </c>
      <c r="D111" s="4" t="s">
        <v>8</v>
      </c>
      <c r="E111" s="4">
        <v>1</v>
      </c>
      <c r="F111" s="4">
        <v>35</v>
      </c>
      <c r="G111" s="4">
        <v>35</v>
      </c>
      <c r="H111" s="8">
        <f t="shared" si="3"/>
        <v>70</v>
      </c>
    </row>
    <row r="112" spans="2:8" s="2" customFormat="1" ht="12">
      <c r="B112" s="4" t="s">
        <v>239</v>
      </c>
      <c r="C112" s="4" t="s">
        <v>154</v>
      </c>
      <c r="D112" s="4" t="s">
        <v>8</v>
      </c>
      <c r="E112" s="4">
        <v>1</v>
      </c>
      <c r="F112" s="4">
        <v>55</v>
      </c>
      <c r="G112" s="4">
        <v>50</v>
      </c>
      <c r="H112" s="8">
        <f t="shared" si="3"/>
        <v>105</v>
      </c>
    </row>
    <row r="113" spans="2:8" s="2" customFormat="1" ht="12">
      <c r="B113" s="4" t="s">
        <v>240</v>
      </c>
      <c r="C113" s="4" t="s">
        <v>155</v>
      </c>
      <c r="D113" s="4" t="s">
        <v>8</v>
      </c>
      <c r="E113" s="4">
        <v>1</v>
      </c>
      <c r="F113" s="4">
        <v>120</v>
      </c>
      <c r="G113" s="4">
        <v>60</v>
      </c>
      <c r="H113" s="8">
        <f t="shared" si="3"/>
        <v>180</v>
      </c>
    </row>
    <row r="114" spans="2:8" s="2" customFormat="1" ht="12">
      <c r="B114" s="4" t="s">
        <v>241</v>
      </c>
      <c r="C114" s="4" t="s">
        <v>156</v>
      </c>
      <c r="D114" s="4" t="s">
        <v>15</v>
      </c>
      <c r="E114" s="4">
        <v>1</v>
      </c>
      <c r="F114" s="4">
        <v>20</v>
      </c>
      <c r="G114" s="4">
        <v>60</v>
      </c>
      <c r="H114" s="8">
        <f t="shared" si="3"/>
        <v>80</v>
      </c>
    </row>
    <row r="115" spans="2:8" s="2" customFormat="1" ht="12">
      <c r="B115" s="4" t="s">
        <v>242</v>
      </c>
      <c r="C115" s="4" t="s">
        <v>157</v>
      </c>
      <c r="D115" s="4" t="s">
        <v>8</v>
      </c>
      <c r="E115" s="4">
        <v>1</v>
      </c>
      <c r="F115" s="4">
        <v>120</v>
      </c>
      <c r="G115" s="4">
        <v>25</v>
      </c>
      <c r="H115" s="8">
        <f t="shared" si="3"/>
        <v>145</v>
      </c>
    </row>
    <row r="116" spans="2:8" s="2" customFormat="1" ht="12">
      <c r="B116" s="4" t="s">
        <v>243</v>
      </c>
      <c r="C116" s="4" t="s">
        <v>158</v>
      </c>
      <c r="D116" s="4" t="s">
        <v>8</v>
      </c>
      <c r="E116" s="4">
        <v>1</v>
      </c>
      <c r="F116" s="4">
        <v>20</v>
      </c>
      <c r="G116" s="4">
        <v>10</v>
      </c>
      <c r="H116" s="8">
        <f t="shared" si="3"/>
        <v>30</v>
      </c>
    </row>
    <row r="117" spans="2:8" s="2" customFormat="1" ht="12">
      <c r="B117" s="4" t="s">
        <v>244</v>
      </c>
      <c r="C117" s="4" t="s">
        <v>159</v>
      </c>
      <c r="D117" s="4" t="s">
        <v>15</v>
      </c>
      <c r="E117" s="4">
        <v>1</v>
      </c>
      <c r="F117" s="4">
        <v>60</v>
      </c>
      <c r="G117" s="4">
        <v>15</v>
      </c>
      <c r="H117" s="8">
        <f t="shared" si="3"/>
        <v>75</v>
      </c>
    </row>
    <row r="118" spans="2:8" s="2" customFormat="1" ht="12">
      <c r="B118" s="4" t="s">
        <v>245</v>
      </c>
      <c r="C118" s="4" t="s">
        <v>160</v>
      </c>
      <c r="D118" s="4" t="s">
        <v>8</v>
      </c>
      <c r="E118" s="4">
        <v>1</v>
      </c>
      <c r="F118" s="4">
        <v>250</v>
      </c>
      <c r="G118" s="4">
        <v>60</v>
      </c>
      <c r="H118" s="8">
        <f t="shared" si="3"/>
        <v>310</v>
      </c>
    </row>
    <row r="119" spans="2:8" s="2" customFormat="1" ht="12">
      <c r="B119" s="4" t="s">
        <v>246</v>
      </c>
      <c r="C119" s="4" t="s">
        <v>161</v>
      </c>
      <c r="D119" s="4" t="s">
        <v>8</v>
      </c>
      <c r="E119" s="4">
        <v>1</v>
      </c>
      <c r="F119" s="4">
        <v>350</v>
      </c>
      <c r="G119" s="4">
        <v>70</v>
      </c>
      <c r="H119" s="8">
        <f t="shared" si="3"/>
        <v>420</v>
      </c>
    </row>
    <row r="120" spans="2:8" s="2" customFormat="1" ht="12">
      <c r="B120" s="4" t="s">
        <v>247</v>
      </c>
      <c r="C120" s="4" t="s">
        <v>162</v>
      </c>
      <c r="D120" s="4" t="s">
        <v>15</v>
      </c>
      <c r="E120" s="4">
        <v>1</v>
      </c>
      <c r="F120" s="4">
        <v>60</v>
      </c>
      <c r="G120" s="4">
        <v>60</v>
      </c>
      <c r="H120" s="8">
        <f t="shared" si="3"/>
        <v>120</v>
      </c>
    </row>
    <row r="121" spans="2:8" s="2" customFormat="1" ht="12">
      <c r="B121" s="4" t="s">
        <v>248</v>
      </c>
      <c r="C121" s="4" t="s">
        <v>163</v>
      </c>
      <c r="D121" s="4" t="s">
        <v>15</v>
      </c>
      <c r="E121" s="4">
        <v>1</v>
      </c>
      <c r="F121" s="4">
        <v>35</v>
      </c>
      <c r="G121" s="4">
        <v>60</v>
      </c>
      <c r="H121" s="8">
        <f t="shared" si="3"/>
        <v>95</v>
      </c>
    </row>
    <row r="122" spans="2:8" s="2" customFormat="1" ht="12">
      <c r="B122" s="4" t="s">
        <v>249</v>
      </c>
      <c r="C122" s="4" t="s">
        <v>164</v>
      </c>
      <c r="D122" s="4" t="s">
        <v>8</v>
      </c>
      <c r="E122" s="4">
        <v>1</v>
      </c>
      <c r="F122" s="4">
        <v>15</v>
      </c>
      <c r="G122" s="4">
        <v>15</v>
      </c>
      <c r="H122" s="8">
        <f t="shared" si="3"/>
        <v>30</v>
      </c>
    </row>
    <row r="123" spans="2:8" s="2" customFormat="1" ht="12">
      <c r="B123" s="4" t="s">
        <v>250</v>
      </c>
      <c r="C123" s="4" t="s">
        <v>165</v>
      </c>
      <c r="D123" s="4" t="s">
        <v>8</v>
      </c>
      <c r="E123" s="4">
        <v>1</v>
      </c>
      <c r="F123" s="4">
        <v>200</v>
      </c>
      <c r="G123" s="4">
        <v>35</v>
      </c>
      <c r="H123" s="8">
        <f t="shared" si="3"/>
        <v>235</v>
      </c>
    </row>
    <row r="124" spans="2:8" s="2" customFormat="1" ht="12">
      <c r="B124" s="4" t="s">
        <v>251</v>
      </c>
      <c r="C124" s="4" t="s">
        <v>166</v>
      </c>
      <c r="D124" s="4" t="s">
        <v>8</v>
      </c>
      <c r="E124" s="4">
        <v>1</v>
      </c>
      <c r="F124" s="4">
        <v>35</v>
      </c>
      <c r="G124" s="4">
        <v>15</v>
      </c>
      <c r="H124" s="8">
        <f t="shared" si="3"/>
        <v>50</v>
      </c>
    </row>
    <row r="125" spans="2:8" s="2" customFormat="1" ht="12">
      <c r="B125" s="4" t="s">
        <v>252</v>
      </c>
      <c r="C125" s="4" t="s">
        <v>167</v>
      </c>
      <c r="D125" s="4" t="s">
        <v>8</v>
      </c>
      <c r="E125" s="4">
        <v>1</v>
      </c>
      <c r="F125" s="4">
        <v>150</v>
      </c>
      <c r="G125" s="4">
        <v>15</v>
      </c>
      <c r="H125" s="8">
        <f t="shared" si="3"/>
        <v>165</v>
      </c>
    </row>
    <row r="126" spans="2:8" s="2" customFormat="1" ht="12">
      <c r="B126" s="4" t="s">
        <v>253</v>
      </c>
      <c r="C126" s="4" t="s">
        <v>168</v>
      </c>
      <c r="D126" s="4" t="s">
        <v>8</v>
      </c>
      <c r="E126" s="4">
        <v>1</v>
      </c>
      <c r="F126" s="4">
        <v>80</v>
      </c>
      <c r="G126" s="4">
        <v>20</v>
      </c>
      <c r="H126" s="8">
        <f t="shared" si="3"/>
        <v>100</v>
      </c>
    </row>
    <row r="127" spans="2:8" s="2" customFormat="1" ht="12">
      <c r="B127" s="4" t="s">
        <v>254</v>
      </c>
      <c r="C127" s="4" t="s">
        <v>169</v>
      </c>
      <c r="D127" s="4" t="s">
        <v>8</v>
      </c>
      <c r="E127" s="4">
        <v>1</v>
      </c>
      <c r="F127" s="4">
        <v>50</v>
      </c>
      <c r="G127" s="4">
        <v>15</v>
      </c>
      <c r="H127" s="8">
        <f t="shared" si="3"/>
        <v>65</v>
      </c>
    </row>
    <row r="128" spans="2:8" s="2" customFormat="1" ht="12">
      <c r="B128" s="4" t="s">
        <v>255</v>
      </c>
      <c r="C128" s="4" t="s">
        <v>170</v>
      </c>
      <c r="D128" s="4" t="s">
        <v>8</v>
      </c>
      <c r="E128" s="4">
        <v>1</v>
      </c>
      <c r="F128" s="4">
        <v>250</v>
      </c>
      <c r="G128" s="4">
        <v>15</v>
      </c>
      <c r="H128" s="8">
        <f t="shared" si="3"/>
        <v>265</v>
      </c>
    </row>
    <row r="129" spans="2:8" s="2" customFormat="1" ht="12">
      <c r="B129" s="4" t="s">
        <v>256</v>
      </c>
      <c r="C129" s="4" t="s">
        <v>171</v>
      </c>
      <c r="D129" s="4" t="s">
        <v>8</v>
      </c>
      <c r="E129" s="4">
        <v>1</v>
      </c>
      <c r="F129" s="4">
        <v>50</v>
      </c>
      <c r="G129" s="4">
        <v>25</v>
      </c>
      <c r="H129" s="8">
        <f t="shared" si="3"/>
        <v>75</v>
      </c>
    </row>
    <row r="130" spans="2:8" s="2" customFormat="1" ht="12">
      <c r="B130" s="4" t="s">
        <v>257</v>
      </c>
      <c r="C130" s="4" t="s">
        <v>172</v>
      </c>
      <c r="D130" s="4" t="s">
        <v>8</v>
      </c>
      <c r="E130" s="4">
        <v>1</v>
      </c>
      <c r="F130" s="4">
        <v>15</v>
      </c>
      <c r="G130" s="4">
        <v>15</v>
      </c>
      <c r="H130" s="8">
        <f t="shared" si="3"/>
        <v>30</v>
      </c>
    </row>
    <row r="131" spans="2:8" s="2" customFormat="1" ht="12">
      <c r="B131" s="4" t="s">
        <v>258</v>
      </c>
      <c r="C131" s="4" t="s">
        <v>173</v>
      </c>
      <c r="D131" s="4" t="s">
        <v>8</v>
      </c>
      <c r="E131" s="4">
        <v>1</v>
      </c>
      <c r="F131" s="4">
        <v>25</v>
      </c>
      <c r="G131" s="4">
        <v>15</v>
      </c>
      <c r="H131" s="8">
        <f t="shared" si="3"/>
        <v>40</v>
      </c>
    </row>
    <row r="132" spans="2:8" s="2" customFormat="1" ht="12">
      <c r="B132" s="4" t="s">
        <v>259</v>
      </c>
      <c r="C132" s="4" t="s">
        <v>174</v>
      </c>
      <c r="D132" s="4" t="s">
        <v>8</v>
      </c>
      <c r="E132" s="4">
        <v>1</v>
      </c>
      <c r="F132" s="4">
        <v>25</v>
      </c>
      <c r="G132" s="4">
        <v>15</v>
      </c>
      <c r="H132" s="8">
        <f t="shared" si="3"/>
        <v>40</v>
      </c>
    </row>
    <row r="133" spans="2:8" s="2" customFormat="1" ht="12">
      <c r="B133" s="4"/>
      <c r="C133" s="4" t="s">
        <v>175</v>
      </c>
      <c r="D133" s="4" t="s">
        <v>260</v>
      </c>
      <c r="E133" s="4">
        <v>1</v>
      </c>
      <c r="F133" s="4">
        <v>16</v>
      </c>
      <c r="G133" s="4">
        <v>15</v>
      </c>
      <c r="H133" s="8">
        <f t="shared" si="3"/>
        <v>31</v>
      </c>
    </row>
    <row r="134" spans="2:8" s="2" customFormat="1" ht="12">
      <c r="B134" s="4"/>
      <c r="C134" s="4" t="s">
        <v>176</v>
      </c>
      <c r="D134" s="4" t="s">
        <v>260</v>
      </c>
      <c r="E134" s="4">
        <v>1</v>
      </c>
      <c r="F134" s="4">
        <v>17</v>
      </c>
      <c r="G134" s="4">
        <v>15</v>
      </c>
      <c r="H134" s="8">
        <f t="shared" si="3"/>
        <v>32</v>
      </c>
    </row>
    <row r="135" spans="2:8" s="2" customFormat="1" ht="12">
      <c r="B135" s="4"/>
      <c r="C135" s="4" t="s">
        <v>177</v>
      </c>
      <c r="D135" s="4" t="s">
        <v>260</v>
      </c>
      <c r="E135" s="4">
        <v>0.5</v>
      </c>
      <c r="F135" s="4">
        <v>10</v>
      </c>
      <c r="G135" s="4">
        <v>40</v>
      </c>
      <c r="H135" s="8">
        <f t="shared" ref="H135" si="4">SUM(F135:G135)</f>
        <v>50</v>
      </c>
    </row>
    <row r="136" spans="2:8" s="2" customFormat="1" ht="12">
      <c r="B136" s="4"/>
      <c r="C136" s="4"/>
      <c r="D136" s="4"/>
      <c r="E136" s="4">
        <v>128.5</v>
      </c>
      <c r="F136" s="4">
        <v>16623</v>
      </c>
      <c r="G136" s="4">
        <v>7000</v>
      </c>
      <c r="H136" s="8">
        <f>SUM(H6:H135)</f>
        <v>23623</v>
      </c>
    </row>
    <row r="138" spans="2:8">
      <c r="B138" s="9"/>
      <c r="C138" s="9"/>
    </row>
    <row r="139" spans="2:8">
      <c r="B139" s="9"/>
      <c r="C139" s="9"/>
    </row>
    <row r="140" spans="2:8">
      <c r="B140" s="9"/>
      <c r="C140" s="9"/>
    </row>
  </sheetData>
  <mergeCells count="2">
    <mergeCell ref="B138:C139"/>
    <mergeCell ref="B140:C140"/>
  </mergeCells>
  <pageMargins left="0.16" right="0.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 SERVICE</dc:creator>
  <cp:lastModifiedBy>gia papashvili</cp:lastModifiedBy>
  <cp:lastPrinted>2016-01-07T09:27:29Z</cp:lastPrinted>
  <dcterms:created xsi:type="dcterms:W3CDTF">2015-12-14T08:08:51Z</dcterms:created>
  <dcterms:modified xsi:type="dcterms:W3CDTF">2016-11-26T10:19:12Z</dcterms:modified>
</cp:coreProperties>
</file>