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L3" l="1"/>
</calcChain>
</file>

<file path=xl/sharedStrings.xml><?xml version="1.0" encoding="utf-8"?>
<sst xmlns="http://schemas.openxmlformats.org/spreadsheetml/2006/main" count="53" uniqueCount="36">
  <si>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</si>
  <si>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</si>
  <si>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</si>
  <si>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</si>
  <si>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</si>
  <si>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</si>
  <si>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</si>
  <si>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</si>
  <si>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</si>
  <si>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</si>
  <si>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</si>
  <si>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</si>
  <si>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შედგენილია 1984 წლის ნორმებით</t>
  </si>
  <si>
    <t>მ/სთ</t>
  </si>
  <si>
    <t xml:space="preserve">სახრჯთაღრიცხვო ღირებულება </t>
  </si>
  <si>
    <t>კ/სთ</t>
  </si>
  <si>
    <t>კბ/მ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</si>
  <si>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</si>
  <si>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</si>
  <si>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</si>
  <si>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</si>
  <si>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</si>
  <si>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</si>
  <si>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</si>
  <si>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შედგენილია 2016 წლის II-კვარტლის ფასებში</t>
  </si>
  <si>
    <t xml:space="preserve"> ხარჯთაღრიცხვა </t>
  </si>
  <si>
    <t>27-8-2</t>
  </si>
  <si>
    <t>არსებული საფარის მოყვანა პროფილზე გრეიდერით</t>
  </si>
  <si>
    <t>ავტოგრეიდერი საშ. ტიპის 79 კვტ. 108 ცხ.ძ</t>
  </si>
  <si>
    <t>სატკეპნი საგზაო თვითმავალი გლუვი 5ტ</t>
  </si>
  <si>
    <t>სატკეპნი საგზაო თვითმავალი გლუვი 10ტ</t>
  </si>
  <si>
    <t>ტრაქტორი მუხლუხა სვლაზე 79 კვტ. 108 ცხ.ძ</t>
  </si>
  <si>
    <t>წყალი</t>
  </si>
  <si>
    <t>მოსარწყავ-მოსარეცხი მანქანა 6ტ.</t>
  </si>
  <si>
    <t>სოფ. როხში სანიკიანების საუბნო გზაზე 2000 მ - 6000 კვ.მ ხრეშოვანი გზის რეაბილიტაციაზე</t>
  </si>
  <si>
    <t>გაუთვალისწინებელი ხარჯი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</si>
</sst>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9" xfId="0" applyBorder="1"/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8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>
      <selection activeCell="M26" sqref="A1:M26"/>
    </sheetView>
  </sheetViews>
  <sheetFormatPr defaultRowHeight="15"/>
  <cols>
    <col min="1" max="1" width="6" customWidth="1"/>
    <col min="2" max="2" width="8.140625" customWidth="1"/>
    <col min="3" max="3" width="39.5703125" customWidth="1"/>
    <col min="4" max="4" width="9" customWidth="1"/>
    <col min="5" max="5" width="7.42578125" customWidth="1"/>
    <col min="6" max="6" width="7" customWidth="1"/>
    <col min="7" max="7" width="6.5703125" customWidth="1"/>
    <col min="8" max="9" width="7.5703125" customWidth="1"/>
    <col min="10" max="10" width="7" customWidth="1"/>
    <col min="11" max="11" width="6.42578125" customWidth="1"/>
    <col min="12" max="12" width="9.140625" customWidth="1"/>
    <col min="13" max="13" width="8.85546875" customWidth="1"/>
  </cols>
  <sheetData>
    <row r="1" spans="1:13" ht="23.25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12</v>
      </c>
      <c r="B3" s="62"/>
      <c r="C3" s="62"/>
      <c r="D3" s="21"/>
      <c r="E3" s="21"/>
      <c r="F3" s="21"/>
      <c r="G3" s="21"/>
      <c r="H3" s="67" t="s">
        <v>14</v>
      </c>
      <c r="I3" s="67"/>
      <c r="J3" s="67"/>
      <c r="K3" s="67"/>
      <c r="L3" s="22">
        <f>M24</f>
        <v>0</v>
      </c>
      <c r="M3" s="21" t="s">
        <v>4</v>
      </c>
    </row>
    <row r="4" spans="1:13" ht="15.75" thickBot="1">
      <c r="A4" s="63" t="s">
        <v>24</v>
      </c>
      <c r="B4" s="63"/>
      <c r="C4" s="63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3.25" customHeight="1">
      <c r="A5" s="13" t="s">
        <v>0</v>
      </c>
      <c r="B5" s="14" t="s">
        <v>1</v>
      </c>
      <c r="C5" s="14" t="s">
        <v>2</v>
      </c>
      <c r="D5" s="14" t="s">
        <v>3</v>
      </c>
      <c r="E5" s="64" t="s">
        <v>17</v>
      </c>
      <c r="F5" s="64"/>
      <c r="G5" s="64" t="s">
        <v>20</v>
      </c>
      <c r="H5" s="64"/>
      <c r="I5" s="64" t="s">
        <v>21</v>
      </c>
      <c r="J5" s="64"/>
      <c r="K5" s="64" t="s">
        <v>22</v>
      </c>
      <c r="L5" s="64"/>
      <c r="M5" s="65" t="s">
        <v>19</v>
      </c>
    </row>
    <row r="6" spans="1:13" ht="20.25" customHeight="1">
      <c r="A6" s="28"/>
      <c r="B6" s="27"/>
      <c r="C6" s="27"/>
      <c r="D6" s="27"/>
      <c r="E6" s="27" t="s">
        <v>18</v>
      </c>
      <c r="F6" s="27" t="s">
        <v>19</v>
      </c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23</v>
      </c>
      <c r="M6" s="66"/>
    </row>
    <row r="7" spans="1:13" ht="15.7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40">
        <v>13</v>
      </c>
    </row>
    <row r="8" spans="1:13" ht="32.25" customHeight="1">
      <c r="A8" s="58">
        <v>1</v>
      </c>
      <c r="B8" s="48" t="s">
        <v>26</v>
      </c>
      <c r="C8" s="15" t="s">
        <v>27</v>
      </c>
      <c r="D8" s="30" t="s">
        <v>5</v>
      </c>
      <c r="E8" s="49"/>
      <c r="F8" s="55">
        <v>6000</v>
      </c>
      <c r="G8" s="49"/>
      <c r="H8" s="50"/>
      <c r="I8" s="51"/>
      <c r="J8" s="49"/>
      <c r="K8" s="49"/>
      <c r="L8" s="49"/>
      <c r="M8" s="31"/>
    </row>
    <row r="9" spans="1:13" ht="20.25" customHeight="1">
      <c r="A9" s="59"/>
      <c r="B9" s="1"/>
      <c r="C9" s="23" t="s">
        <v>6</v>
      </c>
      <c r="D9" s="12" t="s">
        <v>15</v>
      </c>
      <c r="E9" s="46">
        <v>3.2099999999999997E-2</v>
      </c>
      <c r="F9" s="44">
        <f>F8*E9</f>
        <v>192.59999999999997</v>
      </c>
      <c r="G9" s="44"/>
      <c r="H9" s="45"/>
      <c r="I9" s="45"/>
      <c r="J9" s="44"/>
      <c r="K9" s="44"/>
      <c r="L9" s="44"/>
      <c r="M9" s="52"/>
    </row>
    <row r="10" spans="1:13" ht="18" customHeight="1">
      <c r="A10" s="59"/>
      <c r="B10" s="1"/>
      <c r="C10" s="23" t="s">
        <v>28</v>
      </c>
      <c r="D10" s="12" t="s">
        <v>13</v>
      </c>
      <c r="E10" s="47">
        <v>2.65E-3</v>
      </c>
      <c r="F10" s="44">
        <f>F8*E10</f>
        <v>15.9</v>
      </c>
      <c r="G10" s="44"/>
      <c r="H10" s="45"/>
      <c r="I10" s="45"/>
      <c r="J10" s="44"/>
      <c r="K10" s="44"/>
      <c r="L10" s="44"/>
      <c r="M10" s="52"/>
    </row>
    <row r="11" spans="1:13" ht="18" customHeight="1">
      <c r="A11" s="59"/>
      <c r="B11" s="1"/>
      <c r="C11" s="23" t="s">
        <v>29</v>
      </c>
      <c r="D11" s="12" t="s">
        <v>13</v>
      </c>
      <c r="E11" s="47">
        <v>6.1599999999999997E-3</v>
      </c>
      <c r="F11" s="44">
        <f>F8*E11</f>
        <v>36.96</v>
      </c>
      <c r="G11" s="44"/>
      <c r="H11" s="45"/>
      <c r="I11" s="45"/>
      <c r="J11" s="44"/>
      <c r="K11" s="44"/>
      <c r="L11" s="44"/>
      <c r="M11" s="52"/>
    </row>
    <row r="12" spans="1:13" ht="18" customHeight="1">
      <c r="A12" s="59"/>
      <c r="B12" s="1"/>
      <c r="C12" s="23" t="s">
        <v>30</v>
      </c>
      <c r="D12" s="12" t="s">
        <v>13</v>
      </c>
      <c r="E12" s="47">
        <v>4.5300000000000002E-3</v>
      </c>
      <c r="F12" s="44">
        <f>F8*E12</f>
        <v>27.18</v>
      </c>
      <c r="G12" s="44"/>
      <c r="H12" s="45"/>
      <c r="I12" s="45"/>
      <c r="J12" s="44"/>
      <c r="K12" s="44"/>
      <c r="L12" s="44"/>
      <c r="M12" s="52"/>
    </row>
    <row r="13" spans="1:13" ht="18" customHeight="1">
      <c r="A13" s="59"/>
      <c r="B13" s="1"/>
      <c r="C13" s="23" t="s">
        <v>31</v>
      </c>
      <c r="D13" s="12" t="s">
        <v>13</v>
      </c>
      <c r="E13" s="47">
        <v>7.1000000000000002E-4</v>
      </c>
      <c r="F13" s="44">
        <f>F8*E13</f>
        <v>4.26</v>
      </c>
      <c r="G13" s="44"/>
      <c r="H13" s="45"/>
      <c r="I13" s="45"/>
      <c r="J13" s="44"/>
      <c r="K13" s="44"/>
      <c r="L13" s="44"/>
      <c r="M13" s="52"/>
    </row>
    <row r="14" spans="1:13" ht="18" customHeight="1">
      <c r="A14" s="59"/>
      <c r="B14" s="1"/>
      <c r="C14" s="23" t="s">
        <v>33</v>
      </c>
      <c r="D14" s="12" t="s">
        <v>13</v>
      </c>
      <c r="E14" s="47">
        <v>2.0699999999999998E-3</v>
      </c>
      <c r="F14" s="44">
        <f>F8*E14</f>
        <v>12.419999999999998</v>
      </c>
      <c r="G14" s="44"/>
      <c r="H14" s="45"/>
      <c r="I14" s="45"/>
      <c r="J14" s="44"/>
      <c r="K14" s="44"/>
      <c r="L14" s="44"/>
      <c r="M14" s="52"/>
    </row>
    <row r="15" spans="1:13" s="10" customFormat="1" ht="25.5" customHeight="1" thickBot="1">
      <c r="A15" s="60"/>
      <c r="B15" s="16"/>
      <c r="C15" s="17" t="s">
        <v>32</v>
      </c>
      <c r="D15" s="18" t="s">
        <v>16</v>
      </c>
      <c r="E15" s="53">
        <v>2.5000000000000001E-2</v>
      </c>
      <c r="F15" s="29">
        <f>F8*E15</f>
        <v>150</v>
      </c>
      <c r="G15" s="29"/>
      <c r="H15" s="29"/>
      <c r="I15" s="29"/>
      <c r="J15" s="29"/>
      <c r="K15" s="29"/>
      <c r="L15" s="29"/>
      <c r="M15" s="54"/>
    </row>
    <row r="16" spans="1:13">
      <c r="A16" s="41"/>
      <c r="B16" s="11"/>
      <c r="C16" s="42" t="s">
        <v>7</v>
      </c>
      <c r="D16" s="43"/>
      <c r="E16" s="43"/>
      <c r="F16" s="43"/>
      <c r="G16" s="43"/>
      <c r="H16" s="43"/>
      <c r="I16" s="43"/>
      <c r="J16" s="43"/>
      <c r="K16" s="43"/>
      <c r="L16" s="43"/>
      <c r="M16" s="24"/>
    </row>
    <row r="17" spans="1:13">
      <c r="A17" s="19"/>
      <c r="B17" s="12"/>
      <c r="C17" s="2" t="s">
        <v>8</v>
      </c>
      <c r="D17" s="3" t="s">
        <v>9</v>
      </c>
      <c r="E17" s="3"/>
      <c r="F17" s="3"/>
      <c r="G17" s="3"/>
      <c r="H17" s="3"/>
      <c r="I17" s="3"/>
      <c r="J17" s="3"/>
      <c r="K17" s="25"/>
      <c r="L17" s="25"/>
      <c r="M17" s="20"/>
    </row>
    <row r="18" spans="1:13">
      <c r="A18" s="19"/>
      <c r="B18" s="12"/>
      <c r="C18" s="2" t="s">
        <v>7</v>
      </c>
      <c r="D18" s="3"/>
      <c r="E18" s="3"/>
      <c r="F18" s="3"/>
      <c r="G18" s="3"/>
      <c r="H18" s="3"/>
      <c r="I18" s="3"/>
      <c r="J18" s="3"/>
      <c r="K18" s="25"/>
      <c r="L18" s="25"/>
      <c r="M18" s="20"/>
    </row>
    <row r="19" spans="1:13">
      <c r="A19" s="19"/>
      <c r="B19" s="12"/>
      <c r="C19" s="2" t="s">
        <v>10</v>
      </c>
      <c r="D19" s="3" t="s">
        <v>9</v>
      </c>
      <c r="E19" s="3"/>
      <c r="F19" s="3"/>
      <c r="G19" s="3"/>
      <c r="H19" s="3"/>
      <c r="I19" s="3"/>
      <c r="J19" s="3"/>
      <c r="K19" s="25"/>
      <c r="L19" s="25"/>
      <c r="M19" s="20"/>
    </row>
    <row r="20" spans="1:13">
      <c r="A20" s="19"/>
      <c r="B20" s="12"/>
      <c r="C20" s="2" t="s">
        <v>7</v>
      </c>
      <c r="D20" s="3"/>
      <c r="E20" s="3"/>
      <c r="F20" s="3"/>
      <c r="G20" s="3"/>
      <c r="H20" s="3"/>
      <c r="I20" s="3"/>
      <c r="J20" s="3"/>
      <c r="K20" s="25"/>
      <c r="L20" s="25"/>
      <c r="M20" s="20"/>
    </row>
    <row r="21" spans="1:13">
      <c r="A21" s="19"/>
      <c r="B21" s="12"/>
      <c r="C21" s="2" t="s">
        <v>35</v>
      </c>
      <c r="D21" s="3" t="s">
        <v>9</v>
      </c>
      <c r="E21" s="3"/>
      <c r="F21" s="3"/>
      <c r="G21" s="3"/>
      <c r="H21" s="3"/>
      <c r="I21" s="3"/>
      <c r="J21" s="3"/>
      <c r="K21" s="25"/>
      <c r="L21" s="25"/>
      <c r="M21" s="20"/>
    </row>
    <row r="22" spans="1:13">
      <c r="A22" s="19"/>
      <c r="B22" s="12"/>
      <c r="C22" s="2" t="s">
        <v>7</v>
      </c>
      <c r="D22" s="3"/>
      <c r="E22" s="3"/>
      <c r="F22" s="3"/>
      <c r="G22" s="3"/>
      <c r="H22" s="3"/>
      <c r="I22" s="3"/>
      <c r="J22" s="3"/>
      <c r="K22" s="25"/>
      <c r="L22" s="25"/>
      <c r="M22" s="20"/>
    </row>
    <row r="23" spans="1:13">
      <c r="A23" s="19"/>
      <c r="B23" s="12"/>
      <c r="C23" s="2" t="s">
        <v>11</v>
      </c>
      <c r="D23" s="3" t="s">
        <v>9</v>
      </c>
      <c r="E23" s="3"/>
      <c r="F23" s="3"/>
      <c r="G23" s="3"/>
      <c r="H23" s="3">
        <v>18</v>
      </c>
      <c r="I23" s="3"/>
      <c r="J23" s="3"/>
      <c r="K23" s="25"/>
      <c r="L23" s="25"/>
      <c r="M23" s="20"/>
    </row>
    <row r="24" spans="1:13" ht="15" customHeight="1" thickBot="1">
      <c r="A24" s="32"/>
      <c r="B24" s="33"/>
      <c r="C24" s="34" t="s">
        <v>7</v>
      </c>
      <c r="D24" s="35"/>
      <c r="E24" s="35"/>
      <c r="F24" s="35"/>
      <c r="G24" s="35"/>
      <c r="H24" s="35"/>
      <c r="I24" s="35"/>
      <c r="J24" s="35"/>
      <c r="K24" s="36"/>
      <c r="L24" s="36"/>
      <c r="M24" s="37"/>
    </row>
    <row r="25" spans="1:13">
      <c r="A25" s="4"/>
      <c r="B25" s="5"/>
      <c r="C25" s="57"/>
      <c r="D25" s="57"/>
      <c r="E25" s="57"/>
      <c r="F25" s="57"/>
      <c r="G25" s="57"/>
      <c r="H25" s="57"/>
      <c r="I25" s="57"/>
      <c r="J25" s="57"/>
      <c r="K25" s="56"/>
      <c r="L25" s="56"/>
      <c r="M25" s="7"/>
    </row>
    <row r="26" spans="1:13">
      <c r="A26" s="8"/>
      <c r="B26" s="9"/>
      <c r="C26" s="57"/>
      <c r="D26" s="57"/>
      <c r="E26" s="57"/>
      <c r="F26" s="57"/>
      <c r="G26" s="57"/>
      <c r="H26" s="57"/>
      <c r="I26" s="57"/>
      <c r="J26" s="57"/>
      <c r="K26" s="56"/>
      <c r="L26" s="56"/>
      <c r="M26" s="8"/>
    </row>
    <row r="27" spans="1:13">
      <c r="A27" s="8"/>
      <c r="B27" s="9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9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9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9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9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9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9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9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9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9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9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9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9"/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9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9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9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9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9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9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9"/>
      <c r="C46" s="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9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9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9"/>
      <c r="C49" s="6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9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9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9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9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9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9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9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9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9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9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9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9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9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9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9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9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9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9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9"/>
      <c r="C68" s="6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9"/>
      <c r="C69" s="6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9"/>
      <c r="C70" s="6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9"/>
      <c r="C71" s="6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9"/>
      <c r="C72" s="6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9"/>
      <c r="C73" s="6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9"/>
      <c r="C74" s="6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9"/>
      <c r="C75" s="6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9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9"/>
      <c r="C77" s="6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9"/>
      <c r="C78" s="6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9"/>
      <c r="C79" s="6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9"/>
      <c r="C80" s="6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9"/>
      <c r="C81" s="6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9"/>
      <c r="C82" s="6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9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9"/>
      <c r="C84" s="6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9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9"/>
      <c r="C86" s="6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9"/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9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9"/>
      <c r="C89" s="6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9"/>
      <c r="C90" s="6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9"/>
      <c r="C91" s="6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9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9"/>
      <c r="C93" s="6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9"/>
      <c r="C94" s="6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9"/>
      <c r="C95" s="6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9"/>
      <c r="C96" s="6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9"/>
      <c r="C97" s="6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9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9"/>
      <c r="C99" s="6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9"/>
      <c r="C100" s="6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9"/>
      <c r="C101" s="6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9"/>
      <c r="C102" s="6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9"/>
      <c r="C103" s="6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9"/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9"/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9"/>
      <c r="C106" s="6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9"/>
      <c r="C107" s="6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9"/>
      <c r="C108" s="6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9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9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9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9"/>
      <c r="C112" s="6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9"/>
      <c r="C113" s="6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9"/>
      <c r="C114" s="6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9"/>
      <c r="C115" s="6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9"/>
      <c r="C116" s="6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9"/>
      <c r="C117" s="6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9"/>
      <c r="C118" s="6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9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9"/>
      <c r="C120" s="6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9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9"/>
      <c r="C122" s="6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9"/>
      <c r="C123" s="6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9"/>
      <c r="C124" s="6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9"/>
      <c r="C125" s="6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9"/>
      <c r="C126" s="6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9"/>
      <c r="C127" s="6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9"/>
      <c r="C128" s="6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9"/>
      <c r="C129" s="6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9"/>
      <c r="C130" s="6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9"/>
      <c r="C131" s="6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9"/>
      <c r="C132" s="6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9"/>
      <c r="C133" s="6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9"/>
      <c r="C134" s="6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9"/>
      <c r="C135" s="6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9"/>
      <c r="C136" s="6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9"/>
      <c r="C137" s="6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9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9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9"/>
      <c r="C140" s="6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9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9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9"/>
      <c r="C143" s="6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9"/>
      <c r="C144" s="6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9"/>
      <c r="C145" s="6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9"/>
      <c r="C146" s="6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9"/>
      <c r="C147" s="6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9"/>
      <c r="C148" s="6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9"/>
      <c r="C149" s="6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9"/>
      <c r="C150" s="6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9"/>
      <c r="C151" s="6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9"/>
      <c r="C152" s="6"/>
      <c r="D152" s="8"/>
      <c r="E152" s="8"/>
      <c r="F152" s="8"/>
      <c r="G152" s="8"/>
      <c r="H152" s="8"/>
      <c r="I152" s="8"/>
      <c r="J152" s="8"/>
      <c r="K152" s="8"/>
      <c r="L152" s="8"/>
      <c r="M152" s="8"/>
    </row>
  </sheetData>
  <mergeCells count="13">
    <mergeCell ref="C26:J26"/>
    <mergeCell ref="C25:J25"/>
    <mergeCell ref="A8:A15"/>
    <mergeCell ref="A1:M1"/>
    <mergeCell ref="A2:M2"/>
    <mergeCell ref="A3:C3"/>
    <mergeCell ref="A4:C4"/>
    <mergeCell ref="E5:F5"/>
    <mergeCell ref="G5:H5"/>
    <mergeCell ref="I5:J5"/>
    <mergeCell ref="K5:L5"/>
    <mergeCell ref="M5:M6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2016-08-20T07:06:45Z</dcterms:modified>
</cp:coreProperties>
</file>