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90" windowWidth="21840" windowHeight="126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<sst xmlns="http://schemas.openxmlformats.org/spreadsheetml/2006/main" count="103" uniqueCount="58">
  <si>
    <t>jami</t>
  </si>
  <si>
    <t>lari</t>
  </si>
  <si>
    <t>xelfasi</t>
  </si>
  <si>
    <t>Gjami</t>
  </si>
  <si>
    <t>#</t>
  </si>
  <si>
    <t>samuSaos CamonaTvali</t>
  </si>
  <si>
    <t>t</t>
  </si>
  <si>
    <t>transporti meqanizmebi</t>
  </si>
  <si>
    <t>c</t>
  </si>
  <si>
    <t>grZ.m</t>
  </si>
  <si>
    <t>m3</t>
  </si>
  <si>
    <t>kompl</t>
  </si>
  <si>
    <t>m2</t>
  </si>
  <si>
    <t>kg</t>
  </si>
  <si>
    <t xml:space="preserve">  </t>
  </si>
  <si>
    <t>sagzao moniSvna</t>
  </si>
  <si>
    <t>SuqniSani</t>
  </si>
  <si>
    <t>foladis furceli 8mm</t>
  </si>
  <si>
    <t>foladis furceli 4mm</t>
  </si>
  <si>
    <t xml:space="preserve">liTonsaWreli da SesaduRebeli masalebi </t>
  </si>
  <si>
    <t>betoni m-300   1.6mX0.8mX0.8mX2cX1.02=2.1m3</t>
  </si>
  <si>
    <t>zeTis saRebavi</t>
  </si>
  <si>
    <t>bitumis mosxma 0.6kg/1m2</t>
  </si>
  <si>
    <t>TeTri erTkomponentiani sagzao moniSvnis saRebavi (nitroemali)               52m2X0,8=41,6kg</t>
  </si>
  <si>
    <t>wiTeli erTkomponentiani sagzao moniSvnis saRebavi (nitroemali)        78m2X0,8=62,4kg</t>
  </si>
  <si>
    <t>a/betonis safarisa da safuZvlis damuSaveba a/TviTmclelebze datvirTviT xeliT                           1.6mX0.8mX0.8mX3c=3.1m3</t>
  </si>
  <si>
    <t xml:space="preserve">naSalis gatana a/TviTmclelebiT nayarSi 5 km manZilze                       3.1m3X1.8m=5.7t                </t>
  </si>
  <si>
    <t>foladis mili Ǿ219X5  4mX1.05=4.2m</t>
  </si>
  <si>
    <t>foladis mili Ǿ159X4   3.6mX1.05=3.8m</t>
  </si>
  <si>
    <t>betoni m-300   1.6mX0.8mX0.8mX1cX1.02=1m3</t>
  </si>
  <si>
    <t>foladis mili Ǿ159X4   12mX1.05=12.6m</t>
  </si>
  <si>
    <t>foladis mili Ǿ57X3  6.6mX1.05=7m</t>
  </si>
  <si>
    <t>foladis mili Ǿ76X3  24mX1.05=25.2m</t>
  </si>
  <si>
    <t>SuqniSnis boZis #1 damzadeba da montaJi betonis saZirkvelSi (foladis boZis wonaa 0.32t)</t>
  </si>
  <si>
    <t>foladis mili Ǿ76X3  9mX1.05=9.5m</t>
  </si>
  <si>
    <t>SuqniSnis boZis #2 damzadeba da montaJi betonis saZirkvelSi (foladis boZebis wonaa 0.29t)</t>
  </si>
  <si>
    <t>liTonkonstruqciebis gawmendva da SeRebva zeTis saRebaviT</t>
  </si>
  <si>
    <t xml:space="preserve">a/betonis safaris mowyoba wvrilmarcvlovani mkvrivi a/betonis  cxleli nareviT sisqiT 5sm   tipi ,,b" marka II                                50mX0.3m=15m2                                                                                                  </t>
  </si>
  <si>
    <t xml:space="preserve">safuZvlis mowyoba fraqciuli RorRiT 0-40mm sisqiT 25sm                     50mX0.25mX0.3mX1.26=4.7m3                                                     </t>
  </si>
  <si>
    <t>qviSaSi SefuTva   50mX0.2mX0.3m=3m3</t>
  </si>
  <si>
    <t>TeTri erTkomponentiani sagzao moniSvnis saRebavi (nitroemali)               18m2X0,8=14,4kg</t>
  </si>
  <si>
    <t>miwis damuSaveba da ukumiyra kabelenis Cawyobis Semdeg                            10mX0,3mX0,5m=1,5m3</t>
  </si>
  <si>
    <t xml:space="preserve">naSalis gatana a/TviTmclelebiT nayarSi saSuagod 5 km manZilze                7.5X1,85+0,2m3X2,4=14,4t              </t>
  </si>
  <si>
    <t xml:space="preserve">q. rusTavSi Sartavas gamzirze #7 -is mimdebare centralur gzaze SuqniSnis mowyoba da horizontaluri moniSvna. (samSeneblo samuSaoebi)
</t>
  </si>
  <si>
    <t>miwis damuSaveba xeliT da ukumiyra wertilovani saZirkvlis mowyobis Semdeg    1mX1mX0.7m=0.7m3</t>
  </si>
  <si>
    <t>betonis kedlebis daSla pn CaquCebiT a/TviTmclelebze datvirTviT</t>
  </si>
  <si>
    <t>masalis transportirebis xarjebi (%)</t>
  </si>
  <si>
    <t>zednadebi xarjebi (%)</t>
  </si>
  <si>
    <t>gegmiuri dagroveba (%)</t>
  </si>
  <si>
    <t>lokaluri xarjTaRricxva # 1</t>
  </si>
  <si>
    <r>
      <t>a/betonis safaris zedapiris damuSaveba da SeRebva nitrosaRebaviT orpirad ,,</t>
    </r>
    <r>
      <rPr>
        <sz val="11.5"/>
        <rFont val="Arial"/>
        <family val="2"/>
      </rPr>
      <t>EN</t>
    </r>
    <r>
      <rPr>
        <sz val="11.5"/>
        <rFont val="AcadNusx"/>
        <family val="0"/>
      </rPr>
      <t xml:space="preserve">" standartis mixedviT 1m2/0.8kg (sdeq xazi)                             12mX0,5mX2c+7,5mX0,2mX4c=18m2                                                                                                                                      </t>
    </r>
  </si>
  <si>
    <r>
      <t>a/betonis safaris zedapiris damuSaveba da SeRebva nitrosaRebaviT ,,</t>
    </r>
    <r>
      <rPr>
        <sz val="11.5"/>
        <rFont val="Arial"/>
        <family val="2"/>
      </rPr>
      <t>EN</t>
    </r>
    <r>
      <rPr>
        <sz val="11.5"/>
        <rFont val="AcadNusx"/>
        <family val="0"/>
      </rPr>
      <t xml:space="preserve">" standartis mixedviT 1m2/0.8kg (,,zebra" fexiT mosiaruleTaTvis)      13mX5mX2c=130m2                               </t>
    </r>
  </si>
  <si>
    <r>
      <t xml:space="preserve">a/betonis safarisa da safuZvlis daSla pn. CaquCebiT a/TviTmclelebze datvirTviT </t>
    </r>
    <r>
      <rPr>
        <sz val="11.5"/>
        <rFont val="Arial"/>
        <family val="2"/>
      </rPr>
      <t>h</t>
    </r>
    <r>
      <rPr>
        <vertAlign val="subscript"/>
        <sz val="11.5"/>
        <rFont val="AcadNusx"/>
        <family val="0"/>
      </rPr>
      <t>saS</t>
    </r>
    <r>
      <rPr>
        <sz val="11.5"/>
        <rFont val="AcadNusx"/>
        <family val="0"/>
      </rPr>
      <t xml:space="preserve">=50sm                                   50mX0.5mX0.3m=7,5m3         </t>
    </r>
  </si>
  <si>
    <t>raod.</t>
  </si>
  <si>
    <t>ganz. erT.</t>
  </si>
  <si>
    <t>erT. fasi</t>
  </si>
  <si>
    <t>masala</t>
  </si>
  <si>
    <t>gauTvaliswinebeli samuSaoebi (3%)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</si>
</sst>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0.000"/>
    <numFmt numFmtId="188" formatCode="[$-437]yyyy\ &quot;წლის&quot;\ dd\ mm\,\ dddd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cadNusx"/>
      <family val="0"/>
    </font>
    <font>
      <b/>
      <sz val="18"/>
      <name val="AcadNusx"/>
      <family val="0"/>
    </font>
    <font>
      <sz val="11.5"/>
      <name val="AcadNusx"/>
      <family val="0"/>
    </font>
    <font>
      <sz val="11.5"/>
      <name val="Arial"/>
      <family val="2"/>
    </font>
    <font>
      <b/>
      <sz val="11.5"/>
      <name val="AcadNusx"/>
      <family val="0"/>
    </font>
    <font>
      <vertAlign val="subscript"/>
      <sz val="11.5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6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wrapText="1"/>
    </xf>
    <xf numFmtId="2" fontId="9" fillId="0" borderId="15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37">
      <selection activeCell="C50" sqref="B49:C50"/>
    </sheetView>
  </sheetViews>
  <sheetFormatPr defaultColWidth="9.00390625" defaultRowHeight="12.75"/>
  <cols>
    <col min="1" max="1" width="5.00390625" style="2" customWidth="1"/>
    <col min="2" max="2" width="47.875" style="2" customWidth="1"/>
    <col min="3" max="3" width="9.875" style="2" customWidth="1"/>
    <col min="4" max="4" width="10.125" style="2" customWidth="1"/>
    <col min="5" max="5" width="8.375" style="2" customWidth="1"/>
    <col min="6" max="6" width="11.125" style="2" customWidth="1"/>
    <col min="7" max="7" width="8.625" style="2" customWidth="1"/>
    <col min="8" max="8" width="10.125" style="2" customWidth="1"/>
    <col min="9" max="9" width="8.75390625" style="2" customWidth="1"/>
    <col min="10" max="10" width="9.75390625" style="2" customWidth="1"/>
    <col min="11" max="11" width="12.125" style="2" customWidth="1"/>
    <col min="12" max="12" width="9.25390625" style="2" bestFit="1" customWidth="1"/>
    <col min="13" max="13" width="12.875" style="2" customWidth="1"/>
    <col min="14" max="14" width="9.125" style="2" customWidth="1"/>
    <col min="15" max="15" width="10.375" style="2" bestFit="1" customWidth="1"/>
    <col min="16" max="16384" width="9.125" style="2" customWidth="1"/>
  </cols>
  <sheetData>
    <row r="1" spans="1:11" ht="22.5" customHeight="1">
      <c r="A1" s="1"/>
      <c r="B1" s="35" t="s">
        <v>49</v>
      </c>
      <c r="C1" s="35"/>
      <c r="D1" s="35"/>
      <c r="E1" s="35"/>
      <c r="F1" s="35"/>
      <c r="G1" s="35"/>
      <c r="H1" s="35"/>
      <c r="I1" s="35"/>
      <c r="J1" s="35"/>
      <c r="K1" s="35"/>
    </row>
    <row r="2" spans="1:11" ht="24" customHeight="1">
      <c r="A2" s="1"/>
      <c r="B2" s="36" t="s">
        <v>43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ht="38.25" customHeight="1">
      <c r="A3" s="30" t="s">
        <v>4</v>
      </c>
      <c r="B3" s="30" t="s">
        <v>5</v>
      </c>
      <c r="C3" s="30" t="s">
        <v>54</v>
      </c>
      <c r="D3" s="30" t="s">
        <v>53</v>
      </c>
      <c r="E3" s="33" t="s">
        <v>56</v>
      </c>
      <c r="F3" s="34"/>
      <c r="G3" s="33" t="s">
        <v>2</v>
      </c>
      <c r="H3" s="34"/>
      <c r="I3" s="37" t="s">
        <v>7</v>
      </c>
      <c r="J3" s="38"/>
      <c r="K3" s="30" t="s">
        <v>3</v>
      </c>
    </row>
    <row r="4" spans="1:11" ht="42.75" customHeight="1">
      <c r="A4" s="32"/>
      <c r="B4" s="32"/>
      <c r="C4" s="32"/>
      <c r="D4" s="32"/>
      <c r="E4" s="30" t="s">
        <v>55</v>
      </c>
      <c r="F4" s="30" t="s">
        <v>3</v>
      </c>
      <c r="G4" s="30" t="s">
        <v>55</v>
      </c>
      <c r="H4" s="30" t="s">
        <v>3</v>
      </c>
      <c r="I4" s="30" t="s">
        <v>55</v>
      </c>
      <c r="J4" s="30" t="s">
        <v>3</v>
      </c>
      <c r="K4" s="32"/>
    </row>
    <row r="5" spans="1:11" ht="29.25" customHeight="1" hidden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6.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</row>
    <row r="7" spans="1:11" ht="15.75">
      <c r="A7" s="10"/>
      <c r="B7" s="11" t="s">
        <v>15</v>
      </c>
      <c r="C7" s="12"/>
      <c r="D7" s="13"/>
      <c r="E7" s="14"/>
      <c r="F7" s="15"/>
      <c r="G7" s="14"/>
      <c r="H7" s="16"/>
      <c r="I7" s="17"/>
      <c r="J7" s="16"/>
      <c r="K7" s="16"/>
    </row>
    <row r="8" spans="1:11" ht="78.75">
      <c r="A8" s="19">
        <v>1</v>
      </c>
      <c r="B8" s="18" t="s">
        <v>50</v>
      </c>
      <c r="C8" s="19" t="s">
        <v>12</v>
      </c>
      <c r="D8" s="17">
        <v>18</v>
      </c>
      <c r="E8" s="14"/>
      <c r="F8" s="15"/>
      <c r="G8" s="14"/>
      <c r="H8" s="16"/>
      <c r="I8" s="17"/>
      <c r="J8" s="16"/>
      <c r="K8" s="16"/>
    </row>
    <row r="9" spans="1:11" ht="47.25">
      <c r="A9" s="19">
        <v>2</v>
      </c>
      <c r="B9" s="18" t="s">
        <v>40</v>
      </c>
      <c r="C9" s="19" t="s">
        <v>13</v>
      </c>
      <c r="D9" s="17">
        <v>14.4</v>
      </c>
      <c r="E9" s="14"/>
      <c r="F9" s="15"/>
      <c r="G9" s="14"/>
      <c r="H9" s="16"/>
      <c r="I9" s="17"/>
      <c r="J9" s="16"/>
      <c r="K9" s="16"/>
    </row>
    <row r="10" spans="1:11" ht="69" customHeight="1">
      <c r="A10" s="19">
        <v>3</v>
      </c>
      <c r="B10" s="18" t="s">
        <v>51</v>
      </c>
      <c r="C10" s="19" t="s">
        <v>12</v>
      </c>
      <c r="D10" s="17">
        <v>130</v>
      </c>
      <c r="E10" s="14"/>
      <c r="F10" s="15"/>
      <c r="G10" s="14"/>
      <c r="H10" s="16"/>
      <c r="I10" s="17"/>
      <c r="J10" s="16"/>
      <c r="K10" s="16"/>
    </row>
    <row r="11" spans="1:11" ht="47.25">
      <c r="A11" s="19">
        <v>4</v>
      </c>
      <c r="B11" s="18" t="s">
        <v>23</v>
      </c>
      <c r="C11" s="19" t="s">
        <v>13</v>
      </c>
      <c r="D11" s="17">
        <v>41.6</v>
      </c>
      <c r="E11" s="14"/>
      <c r="F11" s="15"/>
      <c r="G11" s="14"/>
      <c r="H11" s="16"/>
      <c r="I11" s="17"/>
      <c r="J11" s="16"/>
      <c r="K11" s="16"/>
    </row>
    <row r="12" spans="1:11" ht="47.25">
      <c r="A12" s="19">
        <v>5</v>
      </c>
      <c r="B12" s="18" t="s">
        <v>24</v>
      </c>
      <c r="C12" s="19" t="s">
        <v>13</v>
      </c>
      <c r="D12" s="17">
        <v>62.4</v>
      </c>
      <c r="E12" s="14"/>
      <c r="F12" s="15"/>
      <c r="G12" s="14"/>
      <c r="H12" s="16"/>
      <c r="I12" s="17"/>
      <c r="J12" s="16"/>
      <c r="K12" s="16"/>
    </row>
    <row r="13" spans="1:11" ht="15.75">
      <c r="A13" s="19"/>
      <c r="B13" s="20" t="s">
        <v>16</v>
      </c>
      <c r="C13" s="21"/>
      <c r="D13" s="17"/>
      <c r="E13" s="14"/>
      <c r="F13" s="15"/>
      <c r="G13" s="14"/>
      <c r="H13" s="16"/>
      <c r="I13" s="17"/>
      <c r="J13" s="16"/>
      <c r="K13" s="16"/>
    </row>
    <row r="14" spans="1:11" ht="47.25">
      <c r="A14" s="19">
        <v>6</v>
      </c>
      <c r="B14" s="22" t="s">
        <v>44</v>
      </c>
      <c r="C14" s="21" t="s">
        <v>10</v>
      </c>
      <c r="D14" s="17">
        <v>0.7</v>
      </c>
      <c r="E14" s="14"/>
      <c r="F14" s="15"/>
      <c r="G14" s="14"/>
      <c r="H14" s="16"/>
      <c r="I14" s="17"/>
      <c r="J14" s="16"/>
      <c r="K14" s="16"/>
    </row>
    <row r="15" spans="1:11" ht="63">
      <c r="A15" s="19">
        <v>7</v>
      </c>
      <c r="B15" s="22" t="s">
        <v>25</v>
      </c>
      <c r="C15" s="21" t="s">
        <v>10</v>
      </c>
      <c r="D15" s="17">
        <v>3.1</v>
      </c>
      <c r="E15" s="14"/>
      <c r="F15" s="15"/>
      <c r="G15" s="14"/>
      <c r="H15" s="16"/>
      <c r="I15" s="17"/>
      <c r="J15" s="16"/>
      <c r="K15" s="16"/>
    </row>
    <row r="16" spans="1:11" ht="47.25">
      <c r="A16" s="19">
        <v>8</v>
      </c>
      <c r="B16" s="22" t="s">
        <v>26</v>
      </c>
      <c r="C16" s="21" t="s">
        <v>6</v>
      </c>
      <c r="D16" s="17">
        <v>5.7</v>
      </c>
      <c r="E16" s="14"/>
      <c r="F16" s="15"/>
      <c r="G16" s="14"/>
      <c r="H16" s="16"/>
      <c r="I16" s="17"/>
      <c r="J16" s="16"/>
      <c r="K16" s="16"/>
    </row>
    <row r="17" spans="1:11" ht="47.25">
      <c r="A17" s="19">
        <v>9</v>
      </c>
      <c r="B17" s="22" t="s">
        <v>33</v>
      </c>
      <c r="C17" s="21" t="s">
        <v>8</v>
      </c>
      <c r="D17" s="17">
        <v>1</v>
      </c>
      <c r="E17" s="14"/>
      <c r="F17" s="15"/>
      <c r="G17" s="14"/>
      <c r="H17" s="16"/>
      <c r="I17" s="17"/>
      <c r="J17" s="16"/>
      <c r="K17" s="16"/>
    </row>
    <row r="18" spans="1:11" ht="15.75">
      <c r="A18" s="19">
        <v>10</v>
      </c>
      <c r="B18" s="22" t="s">
        <v>27</v>
      </c>
      <c r="C18" s="21" t="s">
        <v>9</v>
      </c>
      <c r="D18" s="17">
        <v>4.2</v>
      </c>
      <c r="E18" s="14"/>
      <c r="F18" s="15"/>
      <c r="G18" s="14"/>
      <c r="H18" s="16"/>
      <c r="I18" s="17"/>
      <c r="J18" s="16"/>
      <c r="K18" s="16"/>
    </row>
    <row r="19" spans="1:11" ht="15.75">
      <c r="A19" s="19">
        <v>11</v>
      </c>
      <c r="B19" s="22" t="s">
        <v>28</v>
      </c>
      <c r="C19" s="21" t="s">
        <v>9</v>
      </c>
      <c r="D19" s="17">
        <v>3.8</v>
      </c>
      <c r="E19" s="14"/>
      <c r="F19" s="15"/>
      <c r="G19" s="14"/>
      <c r="H19" s="16"/>
      <c r="I19" s="17"/>
      <c r="J19" s="16"/>
      <c r="K19" s="16"/>
    </row>
    <row r="20" spans="1:11" ht="15.75">
      <c r="A20" s="19">
        <v>12</v>
      </c>
      <c r="B20" s="22" t="s">
        <v>32</v>
      </c>
      <c r="C20" s="21" t="s">
        <v>9</v>
      </c>
      <c r="D20" s="17">
        <v>25.2</v>
      </c>
      <c r="E20" s="14"/>
      <c r="F20" s="15"/>
      <c r="G20" s="14"/>
      <c r="H20" s="16"/>
      <c r="I20" s="17"/>
      <c r="J20" s="16"/>
      <c r="K20" s="16"/>
    </row>
    <row r="21" spans="1:11" ht="15.75">
      <c r="A21" s="19">
        <v>13</v>
      </c>
      <c r="B21" s="22" t="s">
        <v>17</v>
      </c>
      <c r="C21" s="21" t="s">
        <v>12</v>
      </c>
      <c r="D21" s="17">
        <v>0.05</v>
      </c>
      <c r="E21" s="14"/>
      <c r="F21" s="15"/>
      <c r="G21" s="14"/>
      <c r="H21" s="16"/>
      <c r="I21" s="17"/>
      <c r="J21" s="16"/>
      <c r="K21" s="16"/>
    </row>
    <row r="22" spans="1:11" ht="15.75">
      <c r="A22" s="19">
        <v>14</v>
      </c>
      <c r="B22" s="22" t="s">
        <v>18</v>
      </c>
      <c r="C22" s="21" t="s">
        <v>12</v>
      </c>
      <c r="D22" s="17">
        <v>0.2</v>
      </c>
      <c r="E22" s="14"/>
      <c r="F22" s="15"/>
      <c r="G22" s="14"/>
      <c r="H22" s="16"/>
      <c r="I22" s="17"/>
      <c r="J22" s="16"/>
      <c r="K22" s="16"/>
    </row>
    <row r="23" spans="1:11" ht="31.5">
      <c r="A23" s="19">
        <v>15</v>
      </c>
      <c r="B23" s="22" t="s">
        <v>19</v>
      </c>
      <c r="C23" s="21" t="s">
        <v>11</v>
      </c>
      <c r="D23" s="17">
        <v>1</v>
      </c>
      <c r="E23" s="14"/>
      <c r="F23" s="15"/>
      <c r="G23" s="14"/>
      <c r="H23" s="16"/>
      <c r="I23" s="17"/>
      <c r="J23" s="16"/>
      <c r="K23" s="16"/>
    </row>
    <row r="24" spans="1:11" ht="15.75">
      <c r="A24" s="19">
        <v>16</v>
      </c>
      <c r="B24" s="22" t="s">
        <v>29</v>
      </c>
      <c r="C24" s="21" t="s">
        <v>10</v>
      </c>
      <c r="D24" s="17">
        <v>1</v>
      </c>
      <c r="E24" s="14"/>
      <c r="F24" s="15"/>
      <c r="G24" s="14"/>
      <c r="H24" s="16"/>
      <c r="I24" s="17"/>
      <c r="J24" s="16"/>
      <c r="K24" s="16"/>
    </row>
    <row r="25" spans="1:11" ht="47.25">
      <c r="A25" s="19">
        <v>17</v>
      </c>
      <c r="B25" s="22" t="s">
        <v>35</v>
      </c>
      <c r="C25" s="21" t="s">
        <v>8</v>
      </c>
      <c r="D25" s="17">
        <v>2</v>
      </c>
      <c r="E25" s="14"/>
      <c r="F25" s="15"/>
      <c r="G25" s="14"/>
      <c r="H25" s="16"/>
      <c r="I25" s="17"/>
      <c r="J25" s="16"/>
      <c r="K25" s="16"/>
    </row>
    <row r="26" spans="1:11" ht="15.75">
      <c r="A26" s="19">
        <v>18</v>
      </c>
      <c r="B26" s="22" t="s">
        <v>30</v>
      </c>
      <c r="C26" s="21" t="s">
        <v>9</v>
      </c>
      <c r="D26" s="17">
        <v>12.6</v>
      </c>
      <c r="E26" s="14"/>
      <c r="F26" s="15"/>
      <c r="G26" s="14"/>
      <c r="H26" s="16"/>
      <c r="I26" s="17"/>
      <c r="J26" s="16"/>
      <c r="K26" s="16"/>
    </row>
    <row r="27" spans="1:11" ht="15.75">
      <c r="A27" s="19">
        <v>19</v>
      </c>
      <c r="B27" s="22" t="s">
        <v>34</v>
      </c>
      <c r="C27" s="21" t="s">
        <v>9</v>
      </c>
      <c r="D27" s="17">
        <v>9.5</v>
      </c>
      <c r="E27" s="14"/>
      <c r="F27" s="15"/>
      <c r="G27" s="14"/>
      <c r="H27" s="16"/>
      <c r="I27" s="17"/>
      <c r="J27" s="16"/>
      <c r="K27" s="16"/>
    </row>
    <row r="28" spans="1:11" ht="15.75">
      <c r="A28" s="19">
        <v>20</v>
      </c>
      <c r="B28" s="22" t="s">
        <v>31</v>
      </c>
      <c r="C28" s="21" t="s">
        <v>9</v>
      </c>
      <c r="D28" s="17">
        <v>7</v>
      </c>
      <c r="E28" s="14"/>
      <c r="F28" s="15"/>
      <c r="G28" s="14"/>
      <c r="H28" s="16"/>
      <c r="I28" s="17"/>
      <c r="J28" s="16"/>
      <c r="K28" s="16"/>
    </row>
    <row r="29" spans="1:11" ht="15.75">
      <c r="A29" s="19">
        <v>21</v>
      </c>
      <c r="B29" s="22" t="s">
        <v>18</v>
      </c>
      <c r="C29" s="21" t="s">
        <v>12</v>
      </c>
      <c r="D29" s="17">
        <v>0.4</v>
      </c>
      <c r="E29" s="14"/>
      <c r="F29" s="15"/>
      <c r="G29" s="14"/>
      <c r="H29" s="16"/>
      <c r="I29" s="17"/>
      <c r="J29" s="16"/>
      <c r="K29" s="16"/>
    </row>
    <row r="30" spans="1:11" ht="31.5">
      <c r="A30" s="19">
        <v>22</v>
      </c>
      <c r="B30" s="22" t="s">
        <v>19</v>
      </c>
      <c r="C30" s="19" t="s">
        <v>11</v>
      </c>
      <c r="D30" s="17">
        <v>1</v>
      </c>
      <c r="E30" s="14"/>
      <c r="F30" s="15"/>
      <c r="G30" s="14"/>
      <c r="H30" s="16"/>
      <c r="I30" s="17"/>
      <c r="J30" s="16"/>
      <c r="K30" s="16"/>
    </row>
    <row r="31" spans="1:11" ht="15.75">
      <c r="A31" s="19">
        <v>23</v>
      </c>
      <c r="B31" s="22" t="s">
        <v>20</v>
      </c>
      <c r="C31" s="19" t="s">
        <v>10</v>
      </c>
      <c r="D31" s="17">
        <v>2.1</v>
      </c>
      <c r="E31" s="14"/>
      <c r="F31" s="15"/>
      <c r="G31" s="14"/>
      <c r="H31" s="16"/>
      <c r="I31" s="17"/>
      <c r="J31" s="16"/>
      <c r="K31" s="16"/>
    </row>
    <row r="32" spans="1:11" ht="31.5">
      <c r="A32" s="19">
        <v>24</v>
      </c>
      <c r="B32" s="22" t="s">
        <v>36</v>
      </c>
      <c r="C32" s="19" t="s">
        <v>12</v>
      </c>
      <c r="D32" s="17">
        <v>14</v>
      </c>
      <c r="E32" s="14"/>
      <c r="F32" s="15"/>
      <c r="G32" s="14"/>
      <c r="H32" s="16"/>
      <c r="I32" s="17"/>
      <c r="J32" s="16"/>
      <c r="K32" s="16"/>
    </row>
    <row r="33" spans="1:13" ht="15.75">
      <c r="A33" s="19">
        <v>25</v>
      </c>
      <c r="B33" s="22" t="s">
        <v>21</v>
      </c>
      <c r="C33" s="19" t="s">
        <v>13</v>
      </c>
      <c r="D33" s="17">
        <f>D32*0.3</f>
        <v>4.2</v>
      </c>
      <c r="E33" s="14"/>
      <c r="F33" s="15"/>
      <c r="G33" s="14"/>
      <c r="H33" s="16"/>
      <c r="I33" s="17"/>
      <c r="J33" s="16"/>
      <c r="K33" s="16"/>
      <c r="M33" s="6"/>
    </row>
    <row r="34" spans="1:13" ht="64.5">
      <c r="A34" s="19">
        <v>26</v>
      </c>
      <c r="B34" s="22" t="s">
        <v>52</v>
      </c>
      <c r="C34" s="19" t="s">
        <v>10</v>
      </c>
      <c r="D34" s="17">
        <v>7.5</v>
      </c>
      <c r="E34" s="14"/>
      <c r="F34" s="15"/>
      <c r="G34" s="14"/>
      <c r="H34" s="16"/>
      <c r="I34" s="17"/>
      <c r="J34" s="16"/>
      <c r="K34" s="16"/>
      <c r="M34" s="6"/>
    </row>
    <row r="35" spans="1:13" ht="31.5">
      <c r="A35" s="19">
        <v>27</v>
      </c>
      <c r="B35" s="22" t="s">
        <v>45</v>
      </c>
      <c r="C35" s="19" t="s">
        <v>10</v>
      </c>
      <c r="D35" s="17">
        <v>0.2</v>
      </c>
      <c r="E35" s="14"/>
      <c r="F35" s="15"/>
      <c r="G35" s="14"/>
      <c r="H35" s="16"/>
      <c r="I35" s="17"/>
      <c r="J35" s="16"/>
      <c r="K35" s="16"/>
      <c r="M35" s="6"/>
    </row>
    <row r="36" spans="1:13" ht="47.25">
      <c r="A36" s="19">
        <v>28</v>
      </c>
      <c r="B36" s="22" t="s">
        <v>42</v>
      </c>
      <c r="C36" s="19" t="s">
        <v>6</v>
      </c>
      <c r="D36" s="17">
        <v>14.4</v>
      </c>
      <c r="E36" s="14"/>
      <c r="F36" s="15"/>
      <c r="G36" s="14"/>
      <c r="H36" s="16"/>
      <c r="I36" s="17"/>
      <c r="J36" s="16"/>
      <c r="K36" s="16"/>
      <c r="M36" s="7"/>
    </row>
    <row r="37" spans="1:13" ht="47.25">
      <c r="A37" s="19">
        <v>29</v>
      </c>
      <c r="B37" s="22" t="s">
        <v>41</v>
      </c>
      <c r="C37" s="19" t="s">
        <v>10</v>
      </c>
      <c r="D37" s="17">
        <v>1.5</v>
      </c>
      <c r="E37" s="14"/>
      <c r="F37" s="15"/>
      <c r="G37" s="14"/>
      <c r="H37" s="16"/>
      <c r="I37" s="17"/>
      <c r="J37" s="16"/>
      <c r="K37" s="16"/>
      <c r="M37" s="7"/>
    </row>
    <row r="38" spans="1:13" ht="15.75">
      <c r="A38" s="19">
        <v>30</v>
      </c>
      <c r="B38" s="22" t="s">
        <v>39</v>
      </c>
      <c r="C38" s="19" t="s">
        <v>10</v>
      </c>
      <c r="D38" s="17">
        <v>3</v>
      </c>
      <c r="E38" s="14"/>
      <c r="F38" s="15"/>
      <c r="G38" s="14"/>
      <c r="H38" s="16"/>
      <c r="I38" s="17"/>
      <c r="J38" s="16"/>
      <c r="K38" s="16"/>
      <c r="M38" s="6"/>
    </row>
    <row r="39" spans="1:13" ht="47.25">
      <c r="A39" s="19">
        <v>31</v>
      </c>
      <c r="B39" s="22" t="s">
        <v>38</v>
      </c>
      <c r="C39" s="19" t="s">
        <v>10</v>
      </c>
      <c r="D39" s="17">
        <v>4.7</v>
      </c>
      <c r="E39" s="14"/>
      <c r="F39" s="15"/>
      <c r="G39" s="14"/>
      <c r="H39" s="16"/>
      <c r="I39" s="17"/>
      <c r="J39" s="16"/>
      <c r="K39" s="16"/>
      <c r="M39" s="6"/>
    </row>
    <row r="40" spans="1:13" ht="15.75">
      <c r="A40" s="19">
        <v>32</v>
      </c>
      <c r="B40" s="22" t="s">
        <v>22</v>
      </c>
      <c r="C40" s="19" t="s">
        <v>6</v>
      </c>
      <c r="D40" s="17">
        <v>0.01</v>
      </c>
      <c r="E40" s="14"/>
      <c r="F40" s="15"/>
      <c r="G40" s="14"/>
      <c r="H40" s="16"/>
      <c r="I40" s="17"/>
      <c r="J40" s="16"/>
      <c r="K40" s="16"/>
      <c r="M40" s="6"/>
    </row>
    <row r="41" spans="1:11" ht="78.75">
      <c r="A41" s="19">
        <v>33</v>
      </c>
      <c r="B41" s="22" t="s">
        <v>37</v>
      </c>
      <c r="C41" s="19" t="s">
        <v>12</v>
      </c>
      <c r="D41" s="17">
        <v>15</v>
      </c>
      <c r="E41" s="14"/>
      <c r="F41" s="15"/>
      <c r="G41" s="14"/>
      <c r="H41" s="16"/>
      <c r="I41" s="17"/>
      <c r="J41" s="16"/>
      <c r="K41" s="16"/>
    </row>
    <row r="42" spans="1:13" ht="15.75">
      <c r="A42" s="23" t="s">
        <v>14</v>
      </c>
      <c r="B42" s="24" t="s">
        <v>0</v>
      </c>
      <c r="C42" s="25" t="s">
        <v>1</v>
      </c>
      <c r="D42" s="25"/>
      <c r="E42" s="24"/>
      <c r="F42" s="26"/>
      <c r="G42" s="24"/>
      <c r="H42" s="26"/>
      <c r="I42" s="27"/>
      <c r="J42" s="26"/>
      <c r="K42" s="26"/>
      <c r="M42" s="6"/>
    </row>
    <row r="43" spans="1:13" ht="15.75">
      <c r="A43" s="10"/>
      <c r="B43" s="14" t="s">
        <v>46</v>
      </c>
      <c r="C43" s="12" t="s">
        <v>1</v>
      </c>
      <c r="D43" s="12"/>
      <c r="E43" s="14"/>
      <c r="F43" s="16"/>
      <c r="G43" s="14"/>
      <c r="H43" s="16"/>
      <c r="I43" s="17"/>
      <c r="J43" s="16"/>
      <c r="K43" s="16"/>
      <c r="M43" s="7"/>
    </row>
    <row r="44" spans="1:12" s="3" customFormat="1" ht="15.75">
      <c r="A44" s="10"/>
      <c r="B44" s="14" t="s">
        <v>0</v>
      </c>
      <c r="C44" s="12" t="s">
        <v>1</v>
      </c>
      <c r="D44" s="12"/>
      <c r="E44" s="14"/>
      <c r="F44" s="16"/>
      <c r="G44" s="14"/>
      <c r="H44" s="16"/>
      <c r="I44" s="17"/>
      <c r="J44" s="16"/>
      <c r="K44" s="16"/>
      <c r="L44" s="5"/>
    </row>
    <row r="45" spans="1:12" ht="15.75">
      <c r="A45" s="28"/>
      <c r="B45" s="29" t="s">
        <v>47</v>
      </c>
      <c r="C45" s="12" t="s">
        <v>1</v>
      </c>
      <c r="D45" s="12"/>
      <c r="E45" s="14"/>
      <c r="F45" s="16"/>
      <c r="G45" s="14"/>
      <c r="H45" s="16"/>
      <c r="I45" s="17"/>
      <c r="J45" s="16"/>
      <c r="K45" s="16"/>
      <c r="L45" s="8"/>
    </row>
    <row r="46" spans="1:12" ht="15.75">
      <c r="A46" s="10"/>
      <c r="B46" s="29" t="s">
        <v>0</v>
      </c>
      <c r="C46" s="12" t="s">
        <v>1</v>
      </c>
      <c r="D46" s="12"/>
      <c r="E46" s="14"/>
      <c r="F46" s="16"/>
      <c r="G46" s="14"/>
      <c r="H46" s="16"/>
      <c r="I46" s="17"/>
      <c r="J46" s="16"/>
      <c r="K46" s="16"/>
      <c r="L46" s="8"/>
    </row>
    <row r="47" spans="1:11" ht="15.75">
      <c r="A47" s="10"/>
      <c r="B47" s="29" t="s">
        <v>48</v>
      </c>
      <c r="C47" s="12" t="s">
        <v>1</v>
      </c>
      <c r="D47" s="12"/>
      <c r="E47" s="14"/>
      <c r="F47" s="16"/>
      <c r="G47" s="14"/>
      <c r="H47" s="16"/>
      <c r="I47" s="17"/>
      <c r="J47" s="16"/>
      <c r="K47" s="16"/>
    </row>
    <row r="48" spans="1:11" ht="16.5">
      <c r="A48" s="10"/>
      <c r="B48" s="39" t="s">
        <v>0</v>
      </c>
      <c r="C48" s="12" t="s">
        <v>1</v>
      </c>
      <c r="D48" s="41"/>
      <c r="E48" s="14"/>
      <c r="F48" s="16"/>
      <c r="G48" s="14"/>
      <c r="H48" s="16"/>
      <c r="I48" s="17"/>
      <c r="J48" s="16"/>
      <c r="K48" s="16"/>
    </row>
    <row r="49" spans="1:11" ht="16.5">
      <c r="A49" s="10"/>
      <c r="B49" s="39" t="s">
        <v>57</v>
      </c>
      <c r="C49" s="40" t="s">
        <v>1</v>
      </c>
      <c r="D49" s="40"/>
      <c r="E49" s="14"/>
      <c r="F49" s="16"/>
      <c r="G49" s="14"/>
      <c r="H49" s="16"/>
      <c r="I49" s="17"/>
      <c r="J49" s="16"/>
      <c r="K49" s="16"/>
    </row>
    <row r="50" spans="1:11" ht="15.75">
      <c r="A50" s="10"/>
      <c r="B50" s="11" t="s">
        <v>0</v>
      </c>
      <c r="C50" s="25" t="s">
        <v>1</v>
      </c>
      <c r="D50" s="12"/>
      <c r="E50" s="14"/>
      <c r="F50" s="16"/>
      <c r="G50" s="14"/>
      <c r="H50" s="16"/>
      <c r="I50" s="17"/>
      <c r="J50" s="16"/>
      <c r="K50" s="16"/>
    </row>
    <row r="51" spans="2:11" ht="21">
      <c r="B51" s="4"/>
      <c r="C51" s="4"/>
      <c r="D51" s="4"/>
      <c r="E51" s="4"/>
      <c r="F51" s="4"/>
      <c r="G51" s="4"/>
      <c r="H51" s="4"/>
      <c r="I51" s="4"/>
      <c r="J51" s="4"/>
      <c r="K51" s="4"/>
    </row>
  </sheetData>
  <sheetProtection/>
  <mergeCells count="16">
    <mergeCell ref="B1:K1"/>
    <mergeCell ref="B2:K2"/>
    <mergeCell ref="I3:J3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4:J5"/>
    <mergeCell ref="K3:K5"/>
    <mergeCell ref="E3:F3"/>
    <mergeCell ref="G3:H3"/>
  </mergeCells>
  <printOptions/>
  <pageMargins left="0.35433070866141736" right="0.3937007874015748" top="0.38" bottom="0.45" header="0.22" footer="0.5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MC</cp:lastModifiedBy>
  <cp:lastPrinted>2015-12-24T10:11:28Z</cp:lastPrinted>
  <dcterms:created xsi:type="dcterms:W3CDTF">2006-03-03T07:45:10Z</dcterms:created>
  <dcterms:modified xsi:type="dcterms:W3CDTF">2016-01-06T12:13:52Z</dcterms:modified>
  <cp:category/>
  <cp:version/>
  <cp:contentType/>
  <cp:contentStatus/>
</cp:coreProperties>
</file>