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კრებსითი" sheetId="5" r:id="rId1"/>
    <sheet name="საბავშვო მოედანი" sheetId="3" r:id="rId2"/>
    <sheet name="ელ.სამონტაჟო" sheetId="6" r:id="rId3"/>
  </sheets>
  <definedNames>
    <definedName name="_xlnm.Print_Area" localSheetId="2">ელ.სამონტაჟო!$A$1:$M$59</definedName>
    <definedName name="_xlnm.Print_Area" localSheetId="0">კრებსითი!$A$1:$D$18</definedName>
    <definedName name="_xlnm.Print_Area" localSheetId="1">'საბავშვო მოედანი'!$A$1:$M$143</definedName>
  </definedNames>
  <calcPr calcId="162913"/>
</workbook>
</file>

<file path=xl/calcChain.xml><?xml version="1.0" encoding="utf-8"?>
<calcChain xmlns="http://schemas.openxmlformats.org/spreadsheetml/2006/main">
  <c r="E37" i="6" l="1"/>
  <c r="D11" i="5" l="1"/>
  <c r="E114" i="3" l="1"/>
  <c r="I114" i="3" s="1"/>
  <c r="L114" i="3" s="1"/>
  <c r="E113" i="3"/>
  <c r="G113" i="3" s="1"/>
  <c r="L113" i="3" s="1"/>
  <c r="E111" i="3"/>
  <c r="I111" i="3" s="1"/>
  <c r="L111" i="3" s="1"/>
  <c r="E110" i="3"/>
  <c r="K110" i="3" s="1"/>
  <c r="L110" i="3" s="1"/>
  <c r="E109" i="3"/>
  <c r="G109" i="3" s="1"/>
  <c r="L109" i="3" s="1"/>
  <c r="E107" i="3"/>
  <c r="I107" i="3" s="1"/>
  <c r="L107" i="3" s="1"/>
  <c r="E106" i="3"/>
  <c r="K106" i="3" s="1"/>
  <c r="L106" i="3" s="1"/>
  <c r="E105" i="3"/>
  <c r="G105" i="3" s="1"/>
  <c r="L105" i="3" s="1"/>
  <c r="E103" i="3"/>
  <c r="I103" i="3" s="1"/>
  <c r="L103" i="3" s="1"/>
  <c r="E102" i="3"/>
  <c r="K102" i="3" s="1"/>
  <c r="L102" i="3" s="1"/>
  <c r="E101" i="3"/>
  <c r="G101" i="3" s="1"/>
  <c r="L101" i="3" s="1"/>
  <c r="E99" i="3"/>
  <c r="I99" i="3" s="1"/>
  <c r="L99" i="3" s="1"/>
  <c r="E98" i="3"/>
  <c r="K98" i="3" s="1"/>
  <c r="L98" i="3" s="1"/>
  <c r="E97" i="3"/>
  <c r="G97" i="3" s="1"/>
  <c r="L97" i="3" s="1"/>
  <c r="E95" i="3"/>
  <c r="I95" i="3" s="1"/>
  <c r="L95" i="3" s="1"/>
  <c r="E94" i="3"/>
  <c r="K94" i="3" s="1"/>
  <c r="L94" i="3" s="1"/>
  <c r="E93" i="3"/>
  <c r="G93" i="3" s="1"/>
  <c r="L93" i="3" s="1"/>
  <c r="E91" i="3"/>
  <c r="I91" i="3" s="1"/>
  <c r="L91" i="3" s="1"/>
  <c r="E90" i="3"/>
  <c r="K90" i="3" s="1"/>
  <c r="L90" i="3" s="1"/>
  <c r="E89" i="3"/>
  <c r="G89" i="3" s="1"/>
  <c r="L89" i="3" s="1"/>
  <c r="E87" i="3"/>
  <c r="I87" i="3" s="1"/>
  <c r="L87" i="3" s="1"/>
  <c r="E86" i="3"/>
  <c r="K86" i="3" s="1"/>
  <c r="L86" i="3" s="1"/>
  <c r="E85" i="3"/>
  <c r="G85" i="3" s="1"/>
  <c r="L85" i="3" s="1"/>
  <c r="E83" i="3"/>
  <c r="I83" i="3" s="1"/>
  <c r="L83" i="3" s="1"/>
  <c r="E82" i="3"/>
  <c r="K82" i="3" s="1"/>
  <c r="L82" i="3" s="1"/>
  <c r="E81" i="3"/>
  <c r="G81" i="3" s="1"/>
  <c r="L81" i="3" s="1"/>
  <c r="E79" i="3"/>
  <c r="I79" i="3" s="1"/>
  <c r="L79" i="3" s="1"/>
  <c r="E78" i="3"/>
  <c r="K78" i="3" s="1"/>
  <c r="L78" i="3" s="1"/>
  <c r="E77" i="3"/>
  <c r="G77" i="3" s="1"/>
  <c r="L77" i="3" s="1"/>
  <c r="E75" i="3"/>
  <c r="I75" i="3" s="1"/>
  <c r="L75" i="3" s="1"/>
  <c r="E74" i="3"/>
  <c r="K74" i="3" s="1"/>
  <c r="L74" i="3" s="1"/>
  <c r="E73" i="3"/>
  <c r="G73" i="3" s="1"/>
  <c r="L73" i="3" s="1"/>
  <c r="E71" i="3"/>
  <c r="I71" i="3" s="1"/>
  <c r="L71" i="3" s="1"/>
  <c r="E70" i="3"/>
  <c r="K70" i="3" s="1"/>
  <c r="L70" i="3" s="1"/>
  <c r="E69" i="3"/>
  <c r="G69" i="3" s="1"/>
  <c r="L69" i="3" s="1"/>
  <c r="E66" i="3"/>
  <c r="I66" i="3" s="1"/>
  <c r="L66" i="3" s="1"/>
  <c r="E65" i="3"/>
  <c r="I65" i="3" s="1"/>
  <c r="L65" i="3" s="1"/>
  <c r="I64" i="3"/>
  <c r="L64" i="3" s="1"/>
  <c r="E63" i="3"/>
  <c r="I63" i="3" s="1"/>
  <c r="L63" i="3" s="1"/>
  <c r="E62" i="3"/>
  <c r="K62" i="3" s="1"/>
  <c r="L62" i="3" s="1"/>
  <c r="E61" i="3"/>
  <c r="G61" i="3" s="1"/>
  <c r="L61" i="3" s="1"/>
  <c r="E59" i="3"/>
  <c r="I59" i="3" s="1"/>
  <c r="L59" i="3" s="1"/>
  <c r="E58" i="3"/>
  <c r="I58" i="3" s="1"/>
  <c r="L58" i="3" s="1"/>
  <c r="E57" i="3"/>
  <c r="I57" i="3" s="1"/>
  <c r="L57" i="3" s="1"/>
  <c r="E56" i="3"/>
  <c r="K56" i="3" s="1"/>
  <c r="L56" i="3" s="1"/>
  <c r="E55" i="3"/>
  <c r="G55" i="3" s="1"/>
  <c r="L55" i="3" s="1"/>
  <c r="E53" i="3"/>
  <c r="I53" i="3" s="1"/>
  <c r="L53" i="3" s="1"/>
  <c r="E52" i="3"/>
  <c r="I52" i="3" s="1"/>
  <c r="L52" i="3" s="1"/>
  <c r="E51" i="3"/>
  <c r="K51" i="3" s="1"/>
  <c r="L51" i="3" s="1"/>
  <c r="E50" i="3"/>
  <c r="G50" i="3" s="1"/>
  <c r="L50" i="3" s="1"/>
  <c r="E48" i="3"/>
  <c r="I48" i="3" s="1"/>
  <c r="L48" i="3" s="1"/>
  <c r="E47" i="3"/>
  <c r="I47" i="3" s="1"/>
  <c r="L47" i="3" s="1"/>
  <c r="E46" i="3"/>
  <c r="K46" i="3" s="1"/>
  <c r="L46" i="3" s="1"/>
  <c r="E45" i="3"/>
  <c r="G45" i="3" s="1"/>
  <c r="L45" i="3" s="1"/>
  <c r="K42" i="3"/>
  <c r="L42" i="3" s="1"/>
  <c r="E41" i="3"/>
  <c r="G41" i="3" s="1"/>
  <c r="L41" i="3" s="1"/>
  <c r="E39" i="3"/>
  <c r="G39" i="3" s="1"/>
  <c r="L39" i="3" s="1"/>
  <c r="E28" i="3"/>
  <c r="E16" i="3"/>
  <c r="D10" i="5" l="1"/>
  <c r="D12" i="5" l="1"/>
</calcChain>
</file>

<file path=xl/sharedStrings.xml><?xml version="1.0" encoding="utf-8"?>
<sst xmlns="http://schemas.openxmlformats.org/spreadsheetml/2006/main" count="369" uniqueCount="143">
  <si>
    <t>#</t>
  </si>
  <si>
    <t>ganz.</t>
  </si>
  <si>
    <t>jami</t>
  </si>
  <si>
    <t>sul</t>
  </si>
  <si>
    <t>erT.</t>
  </si>
  <si>
    <t>fasi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</si>
  <si>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</si>
  <si>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</si>
  <si>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</si>
  <si>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</si>
  <si>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</si>
  <si>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</si>
  <si>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</si>
  <si>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</si>
  <si>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</si>
  <si>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</si>
  <si>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</si>
  <si>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kac/sT</t>
  </si>
  <si>
    <t>lari</t>
  </si>
  <si>
    <t>tona</t>
  </si>
  <si>
    <t>kub.m.</t>
  </si>
  <si>
    <t>SromiTi resursebi</t>
  </si>
  <si>
    <t>manqanebi</t>
  </si>
  <si>
    <t>kv.m.</t>
  </si>
  <si>
    <t>sxva xarjebi</t>
  </si>
  <si>
    <t>cali</t>
  </si>
  <si>
    <t>grZ.m</t>
  </si>
  <si>
    <t>kompl.</t>
  </si>
  <si>
    <t>grZ.m.</t>
  </si>
  <si>
    <t>kg</t>
  </si>
  <si>
    <t xml:space="preserve">SromiTi resursebi </t>
  </si>
  <si>
    <t xml:space="preserve">gegmiuri mogeba </t>
  </si>
  <si>
    <t>dRg</t>
  </si>
  <si>
    <t xml:space="preserve">samSeneblo samuSaoebi </t>
  </si>
  <si>
    <t xml:space="preserve">   normatiuli</t>
  </si>
  <si>
    <t xml:space="preserve">   xelfasi</t>
  </si>
  <si>
    <t xml:space="preserve">     masala</t>
  </si>
  <si>
    <t xml:space="preserve">   samSeneblo </t>
  </si>
  <si>
    <t>s a m u S a o s</t>
  </si>
  <si>
    <t xml:space="preserve">     resursi</t>
  </si>
  <si>
    <t xml:space="preserve">   meqanizmebi</t>
  </si>
  <si>
    <t>dasaxeleba</t>
  </si>
  <si>
    <t>erTeulze</t>
  </si>
  <si>
    <t>1'</t>
  </si>
  <si>
    <t>skveris mowyoba</t>
  </si>
  <si>
    <t>miwis samuSaoebi</t>
  </si>
  <si>
    <t>gruntis Semdgomi damuSaveba xeliT II kat. gruntSi</t>
  </si>
  <si>
    <t xml:space="preserve"> gruntis datvirTva avtoTviTm. xeliT</t>
  </si>
  <si>
    <t xml:space="preserve">gruntis transportireba 15km-ze  </t>
  </si>
  <si>
    <t>kauCukis safari</t>
  </si>
  <si>
    <t>RorRis safuZvlis mowyoba sisq. 10sm</t>
  </si>
  <si>
    <t xml:space="preserve">RorRi </t>
  </si>
  <si>
    <t>iatakze cementis moWimva sisq. 10mm</t>
  </si>
  <si>
    <t>100kv.m.</t>
  </si>
  <si>
    <t>cementis xsnari</t>
  </si>
  <si>
    <t>kauCukis iatakis mowyoba</t>
  </si>
  <si>
    <t xml:space="preserve">webo </t>
  </si>
  <si>
    <t>qvafenilis mowyoba</t>
  </si>
  <si>
    <t>iatakze cementis moWimva sisq. 50mm</t>
  </si>
  <si>
    <t>betonis bordiuris mowyoba betonis safuZvelze</t>
  </si>
  <si>
    <t>100grZ.m.</t>
  </si>
  <si>
    <t>bordiuris qva 100X200 mm</t>
  </si>
  <si>
    <t>betoni ~m200~</t>
  </si>
  <si>
    <t>proeqtiT</t>
  </si>
  <si>
    <t>furnitura</t>
  </si>
  <si>
    <t>betonis momzadeba sisq. 10sm</t>
  </si>
  <si>
    <t xml:space="preserve">mon. r/b wertilovani saZirkvlebi  </t>
  </si>
  <si>
    <t>aiwona-daiwona</t>
  </si>
  <si>
    <t xml:space="preserve">manqanebi </t>
  </si>
  <si>
    <t>Rirebuleba</t>
  </si>
  <si>
    <t>karuseli</t>
  </si>
  <si>
    <t>sasrialo</t>
  </si>
  <si>
    <t>saqanela</t>
  </si>
  <si>
    <t>skami</t>
  </si>
  <si>
    <t>sanagve urna</t>
  </si>
  <si>
    <t>saCrdilobeli fanCaturi trenaJorebisTvis</t>
  </si>
  <si>
    <t>trenaJorebi</t>
  </si>
  <si>
    <t>trenaJori (niCbosani) 124X79X102 sm</t>
  </si>
  <si>
    <t>trenaJori (sxeulis amzidi) 100X78X181 sm</t>
  </si>
  <si>
    <t>trenaJori (azidva mkerdidan) 108X78X180 sm</t>
  </si>
  <si>
    <t>trenaJori (mizidva mkerdisaken) 105X78X116 sm</t>
  </si>
  <si>
    <t>trenaJori (azidva fexebiT) 131X55X126 sm</t>
  </si>
  <si>
    <t>trenaJori (tvisteri) 80X67X120 sm</t>
  </si>
  <si>
    <t>trenaJori (muclis da kunTebisaTvis) 98X44X55 sm</t>
  </si>
  <si>
    <t>trenaJori (welis koreqciisaTvis) 62X76X120 sm</t>
  </si>
  <si>
    <t>trenaJori (elifturi) 148X73X163 sm</t>
  </si>
  <si>
    <t>gadaxuruli savarjiSo kompleqsi 1000X480X320 sm</t>
  </si>
  <si>
    <t xml:space="preserve"> jami</t>
  </si>
  <si>
    <t>satransporo xarji</t>
  </si>
  <si>
    <t>zednadebi xarjebi</t>
  </si>
  <si>
    <t>gegmiuri mogeba</t>
  </si>
  <si>
    <t>ჯამი</t>
  </si>
  <si>
    <t>გაუთვალისწინებელი ხარჯი</t>
  </si>
  <si>
    <t xml:space="preserve"> /mSeneblobis dasaxeleba/</t>
  </si>
  <si>
    <t>სულ ჯამი:</t>
  </si>
  <si>
    <t>სახარჯთაღრიცხვო ღირებულება</t>
  </si>
  <si>
    <t>xarjTaRricxvebis დასახელება</t>
  </si>
  <si>
    <t>teritoriis  ganaTeba</t>
  </si>
  <si>
    <t>samSeneblo samuSaoebi</t>
  </si>
  <si>
    <t>tranSeis gaTxra xeliT qselis mosawyobad</t>
  </si>
  <si>
    <t xml:space="preserve">ormos amoReba boZebisTvis </t>
  </si>
  <si>
    <t xml:space="preserve"> gruntis datvirT. avtoTviTm. xeliT</t>
  </si>
  <si>
    <t>wvrili fraqciis qviSis fena</t>
  </si>
  <si>
    <t>gruntis ukan Cayra da mosworeba</t>
  </si>
  <si>
    <t xml:space="preserve">boZebis Camagreba betoniT </t>
  </si>
  <si>
    <t>zolovani foladi 30X4</t>
  </si>
  <si>
    <t>kuTxovani foladi 40X40X4</t>
  </si>
  <si>
    <t>sasignalo lenta</t>
  </si>
  <si>
    <t>gr.m.</t>
  </si>
  <si>
    <t>satransporto xarji</t>
  </si>
  <si>
    <t>I Tavis jami</t>
  </si>
  <si>
    <t>sanaTebi</t>
  </si>
  <si>
    <t>dekoratiuli lampioni liTonis korpusiT  simaRliT 3,0m</t>
  </si>
  <si>
    <r>
      <t xml:space="preserve"> gare ganaTebis sanaTi  Suqdioduri naTuriT 40 </t>
    </r>
    <r>
      <rPr>
        <b/>
        <sz val="9"/>
        <rFont val="Calibri"/>
        <family val="2"/>
        <charset val="204"/>
        <scheme val="minor"/>
      </rPr>
      <t xml:space="preserve">W  </t>
    </r>
  </si>
  <si>
    <t>kabelebi</t>
  </si>
  <si>
    <t xml:space="preserve"> kabelis gayvana gofrirebul milSi </t>
  </si>
  <si>
    <t xml:space="preserve"> kabelis gayvana liTonis boZSi</t>
  </si>
  <si>
    <t xml:space="preserve">kabelis montaJi  </t>
  </si>
  <si>
    <t>el sadenebis 3X1,5m montaJi ormagi izolaciiT</t>
  </si>
  <si>
    <t>el sadenebis 3X2,5m montaJi ormagi izolaciiT</t>
  </si>
  <si>
    <t>viniplastis mili d=25 mm</t>
  </si>
  <si>
    <t>zednadebi xarjebi montaJze</t>
  </si>
  <si>
    <t>II Tavis jami</t>
  </si>
  <si>
    <t>sul I+II Tavebis jami</t>
  </si>
  <si>
    <t>sul jami</t>
  </si>
  <si>
    <t>el.samontaJo samuSaoebi</t>
  </si>
  <si>
    <t>ელ.სამონტაჟო სამუშაოები</t>
  </si>
  <si>
    <t>kauCukis iatakis mowyoba 3სმ</t>
  </si>
  <si>
    <t xml:space="preserve">gruntis transportireba 5km-ze  </t>
  </si>
  <si>
    <t xml:space="preserve">gruntis transportireba 3km-ze  </t>
  </si>
  <si>
    <t>საბავშვო მოედანი</t>
  </si>
  <si>
    <t>გაუთვალისწინებელი ხარჯები</t>
  </si>
  <si>
    <t xml:space="preserve">გურჯაანის მუნიციპალიტეტში საბავშვო მოედნის მოწყობა </t>
  </si>
  <si>
    <t>გურჯაანის მუნიციპალიტეტში საბავშვო  მოედნის  მოწყობა</t>
  </si>
  <si>
    <t>დღგ</t>
  </si>
  <si>
    <t>qvafenilis mowyoba 3 სმ</t>
  </si>
  <si>
    <t>xarjTaRricxva #2-1</t>
  </si>
  <si>
    <t>betonis bordiuris mowyoba betonis safuZvelze (bordiuris qva 100X200 mm)</t>
  </si>
  <si>
    <t>%</t>
  </si>
  <si>
    <t>xarjTaRricxva #2-2</t>
  </si>
  <si>
    <t>პრეტენდენტის დასახელება:</t>
  </si>
  <si>
    <t>ხელმოწერა:</t>
  </si>
  <si>
    <t>შენიშვნა: 1) დაუშვებელია გაუთვალისწინებელი ხარჯის პროცენტული მაჩვენებლის (3%) ცვლილება; 2) განფასდეს ყვითლად მონიშნული ყველა პოზიცია (0 ან ნებისმიერი ციფრი)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</si>
</sst>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37]yyyy\ &quot;წლის&quot;\ dd\ mm\,\ dddd"/>
    <numFmt numFmtId="165" formatCode="0.000"/>
    <numFmt numFmtId="166" formatCode="0.0"/>
    <numFmt numFmtId="167" formatCode="0.0000"/>
    <numFmt numFmtId="168" formatCode="_-* #,##0.00_р_._-;\-* #,##0.00_р_._-;_-* &quot;-&quot;??_р_._-;_-@_-"/>
    <numFmt numFmtId="169" formatCode="_-* #,##0.000_р_._-;\-* #,##0.000_р_._-;_-* &quot;-&quot;???_р_._-;_-@_-"/>
    <numFmt numFmtId="170" formatCode="_-* #,##0.00_р_._-;\-* #,##0.00_р_._-;_-* &quot;-&quot;?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cadNusx"/>
    </font>
    <font>
      <b/>
      <sz val="9"/>
      <name val="AcadNusx"/>
    </font>
    <font>
      <sz val="10"/>
      <name val="Arial Cyr"/>
      <family val="2"/>
      <charset val="204"/>
    </font>
    <font>
      <u/>
      <sz val="12"/>
      <name val="AcadNusx"/>
    </font>
    <font>
      <sz val="12"/>
      <name val="AcadNusx"/>
    </font>
    <font>
      <b/>
      <sz val="10"/>
      <name val="AcadNusx"/>
    </font>
    <font>
      <b/>
      <sz val="9"/>
      <name val="Calibri"/>
      <family val="2"/>
      <charset val="204"/>
      <scheme val="minor"/>
    </font>
    <font>
      <u/>
      <sz val="9"/>
      <name val="AcadNusx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7" fillId="0" borderId="0"/>
    <xf numFmtId="16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503">
    <xf numFmtId="0" fontId="0" fillId="0" borderId="0" xfId="0"/>
    <xf numFmtId="0" fontId="5" fillId="0" borderId="0" xfId="5" applyFont="1" applyFill="1" applyAlignment="1">
      <alignment horizontal="center"/>
    </xf>
    <xf numFmtId="0" fontId="5" fillId="0" borderId="0" xfId="6" applyFont="1" applyFill="1" applyAlignment="1">
      <alignment horizontal="center"/>
    </xf>
    <xf numFmtId="0" fontId="5" fillId="0" borderId="0" xfId="7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6" applyNumberFormat="1" applyFont="1" applyFill="1" applyAlignment="1">
      <alignment horizontal="center"/>
    </xf>
    <xf numFmtId="0" fontId="5" fillId="0" borderId="0" xfId="10" applyFont="1" applyFill="1" applyAlignment="1">
      <alignment vertical="center" wrapText="1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0" fontId="5" fillId="0" borderId="0" xfId="7" applyFont="1" applyFill="1" applyAlignment="1">
      <alignment horizontal="center"/>
    </xf>
    <xf numFmtId="0" fontId="5" fillId="0" borderId="0" xfId="5" applyFont="1" applyFill="1"/>
    <xf numFmtId="2" fontId="5" fillId="0" borderId="0" xfId="5" applyNumberFormat="1" applyFont="1" applyFill="1" applyAlignment="1">
      <alignment horizontal="center"/>
    </xf>
    <xf numFmtId="167" fontId="5" fillId="0" borderId="0" xfId="5" applyNumberFormat="1" applyFont="1" applyFill="1" applyAlignment="1">
      <alignment horizontal="center"/>
    </xf>
    <xf numFmtId="165" fontId="5" fillId="0" borderId="0" xfId="5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11" applyFont="1" applyFill="1"/>
    <xf numFmtId="0" fontId="5" fillId="0" borderId="0" xfId="4" applyFont="1" applyFill="1"/>
    <xf numFmtId="1" fontId="5" fillId="0" borderId="0" xfId="6" applyNumberFormat="1" applyFont="1" applyFill="1" applyAlignment="1">
      <alignment horizontal="center"/>
    </xf>
    <xf numFmtId="1" fontId="5" fillId="0" borderId="0" xfId="5" applyNumberFormat="1" applyFont="1" applyFill="1" applyAlignment="1">
      <alignment horizontal="center"/>
    </xf>
    <xf numFmtId="166" fontId="5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0" fontId="5" fillId="0" borderId="0" xfId="4" applyFont="1"/>
    <xf numFmtId="0" fontId="5" fillId="0" borderId="2" xfId="4" applyFont="1" applyFill="1" applyBorder="1" applyAlignment="1">
      <alignment horizontal="center"/>
    </xf>
    <xf numFmtId="0" fontId="5" fillId="0" borderId="2" xfId="4" applyFont="1" applyFill="1" applyBorder="1"/>
    <xf numFmtId="0" fontId="5" fillId="0" borderId="13" xfId="4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11" applyFont="1"/>
    <xf numFmtId="169" fontId="5" fillId="0" borderId="0" xfId="4" applyNumberFormat="1" applyFont="1"/>
    <xf numFmtId="0" fontId="5" fillId="0" borderId="0" xfId="11" applyFont="1"/>
    <xf numFmtId="170" fontId="5" fillId="0" borderId="0" xfId="4" applyNumberFormat="1" applyFont="1"/>
    <xf numFmtId="0" fontId="9" fillId="0" borderId="13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/>
    </xf>
    <xf numFmtId="0" fontId="5" fillId="0" borderId="0" xfId="16" applyFont="1" applyFill="1" applyAlignment="1">
      <alignment horizontal="center"/>
    </xf>
    <xf numFmtId="0" fontId="5" fillId="0" borderId="0" xfId="17" applyFont="1" applyFill="1" applyAlignment="1">
      <alignment horizontal="center"/>
    </xf>
    <xf numFmtId="0" fontId="5" fillId="0" borderId="0" xfId="19" applyFont="1" applyFill="1" applyAlignment="1">
      <alignment vertical="center" wrapText="1"/>
    </xf>
    <xf numFmtId="0" fontId="5" fillId="0" borderId="0" xfId="19" applyFont="1" applyFill="1"/>
    <xf numFmtId="0" fontId="5" fillId="0" borderId="0" xfId="20" applyFont="1" applyFill="1" applyAlignment="1">
      <alignment horizontal="center" vertical="center" wrapText="1"/>
    </xf>
    <xf numFmtId="0" fontId="5" fillId="0" borderId="0" xfId="23" applyFont="1" applyFill="1" applyAlignment="1">
      <alignment horizontal="center" vertical="center" wrapText="1"/>
    </xf>
    <xf numFmtId="0" fontId="5" fillId="0" borderId="0" xfId="23" applyFont="1" applyFill="1" applyAlignment="1">
      <alignment horizontal="center"/>
    </xf>
    <xf numFmtId="0" fontId="5" fillId="0" borderId="0" xfId="24" applyFont="1" applyFill="1" applyAlignment="1">
      <alignment horizontal="center" vertical="center" wrapText="1"/>
    </xf>
    <xf numFmtId="2" fontId="5" fillId="0" borderId="0" xfId="16" applyNumberFormat="1" applyFont="1" applyFill="1" applyAlignment="1">
      <alignment horizontal="center"/>
    </xf>
    <xf numFmtId="0" fontId="5" fillId="0" borderId="0" xfId="12" applyFont="1" applyFill="1" applyAlignment="1">
      <alignment horizontal="center" vertical="center" wrapText="1"/>
    </xf>
    <xf numFmtId="0" fontId="5" fillId="0" borderId="0" xfId="24" applyFont="1" applyFill="1" applyAlignment="1">
      <alignment horizontal="center" vertical="center"/>
    </xf>
    <xf numFmtId="0" fontId="5" fillId="0" borderId="0" xfId="31" applyFont="1" applyFill="1" applyAlignment="1">
      <alignment horizontal="center" vertical="center"/>
    </xf>
    <xf numFmtId="0" fontId="5" fillId="0" borderId="0" xfId="32" applyFont="1" applyFill="1" applyAlignment="1">
      <alignment horizontal="center" vertical="center"/>
    </xf>
    <xf numFmtId="0" fontId="5" fillId="0" borderId="0" xfId="33" applyFont="1" applyFill="1" applyAlignment="1">
      <alignment vertical="center"/>
    </xf>
    <xf numFmtId="0" fontId="5" fillId="0" borderId="0" xfId="33" applyFont="1" applyFill="1" applyAlignment="1">
      <alignment horizontal="center" vertical="center"/>
    </xf>
    <xf numFmtId="0" fontId="5" fillId="0" borderId="0" xfId="16" applyFont="1" applyFill="1" applyAlignment="1">
      <alignment horizontal="left"/>
    </xf>
    <xf numFmtId="165" fontId="5" fillId="0" borderId="0" xfId="16" applyNumberFormat="1" applyFont="1" applyFill="1" applyAlignment="1">
      <alignment horizontal="center"/>
    </xf>
    <xf numFmtId="166" fontId="5" fillId="0" borderId="0" xfId="16" applyNumberFormat="1" applyFont="1" applyFill="1" applyAlignment="1">
      <alignment horizontal="center"/>
    </xf>
    <xf numFmtId="0" fontId="5" fillId="0" borderId="0" xfId="16" applyFont="1" applyFill="1" applyAlignment="1">
      <alignment horizontal="center" vertical="center"/>
    </xf>
    <xf numFmtId="165" fontId="5" fillId="0" borderId="0" xfId="16" applyNumberFormat="1" applyFont="1" applyFill="1" applyAlignment="1">
      <alignment horizontal="center" vertical="center"/>
    </xf>
    <xf numFmtId="2" fontId="5" fillId="0" borderId="0" xfId="16" applyNumberFormat="1" applyFont="1" applyFill="1" applyAlignment="1">
      <alignment horizontal="center" vertical="center"/>
    </xf>
    <xf numFmtId="166" fontId="5" fillId="0" borderId="0" xfId="16" applyNumberFormat="1" applyFont="1" applyFill="1" applyAlignment="1">
      <alignment horizontal="center" vertical="center"/>
    </xf>
    <xf numFmtId="0" fontId="5" fillId="0" borderId="0" xfId="17" applyFont="1" applyFill="1" applyAlignment="1">
      <alignment horizontal="center" vertical="center"/>
    </xf>
    <xf numFmtId="2" fontId="5" fillId="0" borderId="0" xfId="17" applyNumberFormat="1" applyFont="1" applyFill="1" applyAlignment="1">
      <alignment horizontal="center" vertical="center"/>
    </xf>
    <xf numFmtId="2" fontId="5" fillId="0" borderId="0" xfId="17" applyNumberFormat="1" applyFont="1" applyFill="1" applyAlignment="1">
      <alignment horizontal="center"/>
    </xf>
    <xf numFmtId="1" fontId="5" fillId="0" borderId="0" xfId="16" applyNumberFormat="1" applyFont="1" applyFill="1" applyAlignment="1">
      <alignment horizontal="center"/>
    </xf>
    <xf numFmtId="1" fontId="5" fillId="0" borderId="0" xfId="17" applyNumberFormat="1" applyFont="1" applyFill="1" applyAlignment="1">
      <alignment horizontal="center"/>
    </xf>
    <xf numFmtId="167" fontId="5" fillId="0" borderId="0" xfId="16" applyNumberFormat="1" applyFont="1" applyFill="1" applyAlignment="1">
      <alignment horizontal="center"/>
    </xf>
    <xf numFmtId="0" fontId="5" fillId="0" borderId="0" xfId="16" applyFont="1" applyFill="1"/>
    <xf numFmtId="0" fontId="5" fillId="0" borderId="0" xfId="16" applyFont="1" applyFill="1" applyAlignment="1">
      <alignment horizontal="center" vertical="center" wrapText="1"/>
    </xf>
    <xf numFmtId="166" fontId="5" fillId="0" borderId="0" xfId="17" applyNumberFormat="1" applyFont="1" applyFill="1" applyAlignment="1">
      <alignment horizontal="center"/>
    </xf>
    <xf numFmtId="0" fontId="5" fillId="0" borderId="0" xfId="16" applyFont="1" applyFill="1" applyAlignment="1">
      <alignment horizontal="center" wrapText="1"/>
    </xf>
    <xf numFmtId="0" fontId="12" fillId="0" borderId="0" xfId="16" applyFont="1" applyFill="1" applyAlignment="1">
      <alignment horizontal="center"/>
    </xf>
    <xf numFmtId="2" fontId="0" fillId="0" borderId="0" xfId="0" applyNumberFormat="1"/>
    <xf numFmtId="2" fontId="5" fillId="2" borderId="0" xfId="16" applyNumberFormat="1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16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/>
    <xf numFmtId="0" fontId="5" fillId="0" borderId="0" xfId="16" applyFont="1" applyFill="1" applyAlignment="1">
      <alignment vertical="center"/>
    </xf>
    <xf numFmtId="2" fontId="9" fillId="3" borderId="13" xfId="4" applyNumberFormat="1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10" fillId="0" borderId="0" xfId="7" applyFont="1" applyFill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/>
    </xf>
    <xf numFmtId="0" fontId="10" fillId="0" borderId="7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9" fontId="9" fillId="0" borderId="4" xfId="14" applyFont="1" applyFill="1" applyBorder="1" applyAlignment="1">
      <alignment horizontal="center" vertical="center"/>
    </xf>
    <xf numFmtId="9" fontId="9" fillId="0" borderId="6" xfId="1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5" fillId="0" borderId="0" xfId="15" applyFont="1" applyFill="1" applyAlignment="1">
      <alignment horizontal="center" vertical="center" wrapText="1"/>
    </xf>
    <xf numFmtId="0" fontId="13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5" fillId="0" borderId="0" xfId="16" applyFont="1" applyFill="1" applyAlignment="1" applyProtection="1">
      <alignment horizontal="center"/>
      <protection hidden="1"/>
    </xf>
    <xf numFmtId="0" fontId="5" fillId="0" borderId="0" xfId="16" applyFont="1" applyFill="1" applyAlignment="1" applyProtection="1">
      <alignment horizontal="center" vertical="center"/>
      <protection hidden="1"/>
    </xf>
    <xf numFmtId="0" fontId="5" fillId="0" borderId="0" xfId="16" applyFont="1" applyFill="1" applyAlignment="1" applyProtection="1">
      <alignment horizontal="center"/>
      <protection hidden="1"/>
    </xf>
    <xf numFmtId="0" fontId="5" fillId="0" borderId="2" xfId="16" applyFont="1" applyFill="1" applyBorder="1" applyAlignment="1" applyProtection="1">
      <alignment horizontal="center"/>
      <protection hidden="1"/>
    </xf>
    <xf numFmtId="0" fontId="5" fillId="0" borderId="2" xfId="5" applyFont="1" applyFill="1" applyBorder="1" applyAlignment="1" applyProtection="1">
      <alignment horizontal="center"/>
      <protection hidden="1"/>
    </xf>
    <xf numFmtId="0" fontId="5" fillId="0" borderId="9" xfId="17" applyFont="1" applyFill="1" applyBorder="1" applyProtection="1">
      <protection hidden="1"/>
    </xf>
    <xf numFmtId="0" fontId="5" fillId="0" borderId="8" xfId="17" applyFont="1" applyFill="1" applyBorder="1" applyAlignment="1" applyProtection="1">
      <alignment horizontal="center"/>
      <protection hidden="1"/>
    </xf>
    <xf numFmtId="0" fontId="5" fillId="0" borderId="9" xfId="17" applyFont="1" applyFill="1" applyBorder="1" applyAlignment="1" applyProtection="1">
      <alignment horizontal="center"/>
      <protection hidden="1"/>
    </xf>
    <xf numFmtId="0" fontId="5" fillId="0" borderId="8" xfId="17" applyFont="1" applyFill="1" applyBorder="1" applyAlignment="1" applyProtection="1">
      <alignment horizontal="center"/>
      <protection hidden="1"/>
    </xf>
    <xf numFmtId="0" fontId="5" fillId="0" borderId="10" xfId="17" applyFont="1" applyFill="1" applyBorder="1" applyAlignment="1" applyProtection="1">
      <alignment horizontal="center"/>
      <protection hidden="1"/>
    </xf>
    <xf numFmtId="0" fontId="5" fillId="0" borderId="7" xfId="17" applyFont="1" applyFill="1" applyBorder="1" applyAlignment="1" applyProtection="1">
      <alignment horizontal="center"/>
      <protection hidden="1"/>
    </xf>
    <xf numFmtId="0" fontId="5" fillId="0" borderId="14" xfId="17" applyFont="1" applyFill="1" applyBorder="1" applyProtection="1">
      <protection hidden="1"/>
    </xf>
    <xf numFmtId="0" fontId="5" fillId="0" borderId="0" xfId="17" applyFont="1" applyFill="1" applyAlignment="1" applyProtection="1">
      <alignment horizontal="center"/>
      <protection hidden="1"/>
    </xf>
    <xf numFmtId="0" fontId="5" fillId="0" borderId="1" xfId="17" applyFont="1" applyFill="1" applyBorder="1" applyAlignment="1" applyProtection="1">
      <alignment horizontal="center"/>
      <protection hidden="1"/>
    </xf>
    <xf numFmtId="0" fontId="5" fillId="0" borderId="2" xfId="17" applyFont="1" applyFill="1" applyBorder="1" applyAlignment="1" applyProtection="1">
      <alignment horizontal="center"/>
      <protection hidden="1"/>
    </xf>
    <xf numFmtId="0" fontId="5" fillId="0" borderId="3" xfId="17" applyFont="1" applyFill="1" applyBorder="1" applyAlignment="1" applyProtection="1">
      <alignment horizontal="center"/>
      <protection hidden="1"/>
    </xf>
    <xf numFmtId="0" fontId="5" fillId="0" borderId="1" xfId="17" applyFont="1" applyFill="1" applyBorder="1" applyProtection="1">
      <protection hidden="1"/>
    </xf>
    <xf numFmtId="0" fontId="5" fillId="0" borderId="3" xfId="17" applyFont="1" applyFill="1" applyBorder="1" applyProtection="1">
      <protection hidden="1"/>
    </xf>
    <xf numFmtId="0" fontId="5" fillId="0" borderId="11" xfId="17" applyFont="1" applyFill="1" applyBorder="1" applyAlignment="1" applyProtection="1">
      <alignment horizontal="center"/>
      <protection hidden="1"/>
    </xf>
    <xf numFmtId="0" fontId="5" fillId="0" borderId="14" xfId="17" applyFont="1" applyFill="1" applyBorder="1" applyAlignment="1" applyProtection="1">
      <alignment horizontal="center"/>
      <protection hidden="1"/>
    </xf>
    <xf numFmtId="0" fontId="5" fillId="0" borderId="7" xfId="17" applyFont="1" applyFill="1" applyBorder="1" applyAlignment="1" applyProtection="1">
      <alignment horizontal="center" vertical="center" wrapText="1"/>
      <protection hidden="1"/>
    </xf>
    <xf numFmtId="0" fontId="5" fillId="0" borderId="7" xfId="17" applyFont="1" applyFill="1" applyBorder="1" applyAlignment="1" applyProtection="1">
      <alignment horizontal="center" wrapText="1"/>
      <protection hidden="1"/>
    </xf>
    <xf numFmtId="0" fontId="5" fillId="0" borderId="2" xfId="17" applyFont="1" applyFill="1" applyBorder="1" applyAlignment="1" applyProtection="1">
      <alignment horizontal="center"/>
      <protection hidden="1"/>
    </xf>
    <xf numFmtId="0" fontId="5" fillId="0" borderId="12" xfId="17" applyFont="1" applyFill="1" applyBorder="1" applyAlignment="1" applyProtection="1">
      <alignment horizontal="center" vertical="center" wrapText="1"/>
      <protection hidden="1"/>
    </xf>
    <xf numFmtId="0" fontId="5" fillId="0" borderId="12" xfId="17" applyFont="1" applyFill="1" applyBorder="1" applyAlignment="1" applyProtection="1">
      <alignment horizontal="center" wrapText="1"/>
      <protection hidden="1"/>
    </xf>
    <xf numFmtId="0" fontId="5" fillId="0" borderId="12" xfId="17" applyFont="1" applyFill="1" applyBorder="1" applyAlignment="1" applyProtection="1">
      <alignment horizontal="center"/>
      <protection hidden="1"/>
    </xf>
    <xf numFmtId="0" fontId="5" fillId="0" borderId="4" xfId="17" applyFont="1" applyFill="1" applyBorder="1" applyAlignment="1" applyProtection="1">
      <alignment horizontal="center"/>
      <protection hidden="1"/>
    </xf>
    <xf numFmtId="0" fontId="5" fillId="0" borderId="13" xfId="17" applyFont="1" applyFill="1" applyBorder="1" applyAlignment="1" applyProtection="1">
      <alignment horizontal="center"/>
      <protection hidden="1"/>
    </xf>
    <xf numFmtId="0" fontId="5" fillId="0" borderId="6" xfId="17" applyFont="1" applyFill="1" applyBorder="1" applyAlignment="1" applyProtection="1">
      <alignment horizontal="center"/>
      <protection hidden="1"/>
    </xf>
    <xf numFmtId="0" fontId="5" fillId="0" borderId="5" xfId="17" applyFont="1" applyFill="1" applyBorder="1" applyAlignment="1" applyProtection="1">
      <alignment horizontal="center"/>
      <protection hidden="1"/>
    </xf>
    <xf numFmtId="0" fontId="5" fillId="0" borderId="13" xfId="6" applyFont="1" applyFill="1" applyBorder="1" applyAlignment="1" applyProtection="1">
      <alignment horizontal="center"/>
      <protection hidden="1"/>
    </xf>
    <xf numFmtId="0" fontId="6" fillId="0" borderId="13" xfId="6" applyFont="1" applyFill="1" applyBorder="1" applyAlignment="1" applyProtection="1">
      <alignment horizontal="center" wrapText="1"/>
      <protection hidden="1"/>
    </xf>
    <xf numFmtId="0" fontId="5" fillId="0" borderId="0" xfId="7" applyFont="1" applyFill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165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14" xfId="19" applyFont="1" applyFill="1" applyBorder="1" applyAlignment="1" applyProtection="1">
      <alignment horizontal="center" vertical="center" wrapText="1"/>
      <protection hidden="1"/>
    </xf>
    <xf numFmtId="0" fontId="6" fillId="0" borderId="13" xfId="19" applyFont="1" applyFill="1" applyBorder="1" applyAlignment="1" applyProtection="1">
      <alignment horizontal="center" vertical="center" wrapText="1"/>
      <protection hidden="1"/>
    </xf>
    <xf numFmtId="165" fontId="6" fillId="0" borderId="13" xfId="19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19" applyFont="1" applyFill="1" applyBorder="1" applyAlignment="1" applyProtection="1">
      <alignment horizontal="center" vertical="center" wrapText="1"/>
      <protection hidden="1"/>
    </xf>
    <xf numFmtId="0" fontId="6" fillId="0" borderId="14" xfId="20" applyFont="1" applyFill="1" applyBorder="1" applyAlignment="1" applyProtection="1">
      <alignment horizontal="center" vertical="center" wrapText="1"/>
      <protection hidden="1"/>
    </xf>
    <xf numFmtId="0" fontId="6" fillId="0" borderId="13" xfId="20" applyFont="1" applyFill="1" applyBorder="1" applyAlignment="1" applyProtection="1">
      <alignment horizontal="center" vertical="center" wrapText="1"/>
      <protection hidden="1"/>
    </xf>
    <xf numFmtId="165" fontId="6" fillId="0" borderId="13" xfId="20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20" applyFont="1" applyFill="1" applyBorder="1" applyAlignment="1" applyProtection="1">
      <alignment horizontal="center" vertical="center" wrapText="1"/>
      <protection hidden="1"/>
    </xf>
    <xf numFmtId="0" fontId="6" fillId="0" borderId="1" xfId="19" applyFont="1" applyFill="1" applyBorder="1" applyAlignment="1" applyProtection="1">
      <alignment horizontal="center" vertical="center" wrapText="1"/>
      <protection hidden="1"/>
    </xf>
    <xf numFmtId="0" fontId="6" fillId="0" borderId="14" xfId="19" applyFont="1" applyFill="1" applyBorder="1" applyAlignment="1" applyProtection="1">
      <alignment horizontal="center"/>
      <protection hidden="1"/>
    </xf>
    <xf numFmtId="0" fontId="6" fillId="0" borderId="13" xfId="22" applyFont="1" applyFill="1" applyBorder="1" applyAlignment="1" applyProtection="1">
      <alignment horizontal="center" wrapText="1"/>
      <protection hidden="1"/>
    </xf>
    <xf numFmtId="0" fontId="6" fillId="0" borderId="13" xfId="19" applyFont="1" applyFill="1" applyBorder="1" applyAlignment="1" applyProtection="1">
      <alignment horizontal="center"/>
      <protection hidden="1"/>
    </xf>
    <xf numFmtId="165" fontId="6" fillId="0" borderId="13" xfId="19" applyNumberFormat="1" applyFont="1" applyFill="1" applyBorder="1" applyAlignment="1" applyProtection="1">
      <alignment horizontal="center"/>
      <protection hidden="1"/>
    </xf>
    <xf numFmtId="2" fontId="6" fillId="0" borderId="13" xfId="19" applyNumberFormat="1" applyFont="1" applyFill="1" applyBorder="1" applyAlignment="1" applyProtection="1">
      <alignment horizontal="center"/>
      <protection hidden="1"/>
    </xf>
    <xf numFmtId="0" fontId="6" fillId="3" borderId="13" xfId="19" applyFont="1" applyFill="1" applyBorder="1" applyAlignment="1" applyProtection="1">
      <alignment horizontal="center" vertical="center"/>
      <protection hidden="1"/>
    </xf>
    <xf numFmtId="0" fontId="6" fillId="0" borderId="14" xfId="23" applyFont="1" applyFill="1" applyBorder="1" applyAlignment="1" applyProtection="1">
      <alignment horizontal="center" vertical="center" wrapText="1"/>
      <protection hidden="1"/>
    </xf>
    <xf numFmtId="0" fontId="6" fillId="0" borderId="13" xfId="23" applyFont="1" applyFill="1" applyBorder="1" applyAlignment="1" applyProtection="1">
      <alignment horizontal="center" vertical="center" wrapText="1"/>
      <protection hidden="1"/>
    </xf>
    <xf numFmtId="165" fontId="6" fillId="0" borderId="13" xfId="23" applyNumberFormat="1" applyFont="1" applyFill="1" applyBorder="1" applyAlignment="1" applyProtection="1">
      <alignment horizontal="center" vertical="center" wrapText="1"/>
      <protection hidden="1"/>
    </xf>
    <xf numFmtId="2" fontId="6" fillId="0" borderId="13" xfId="23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23" applyFont="1" applyFill="1" applyBorder="1" applyAlignment="1" applyProtection="1">
      <alignment horizontal="center" vertical="center" wrapText="1"/>
      <protection hidden="1"/>
    </xf>
    <xf numFmtId="0" fontId="6" fillId="0" borderId="0" xfId="23" applyFont="1" applyFill="1" applyAlignment="1" applyProtection="1">
      <alignment horizontal="center"/>
      <protection hidden="1"/>
    </xf>
    <xf numFmtId="0" fontId="6" fillId="0" borderId="13" xfId="23" applyFont="1" applyFill="1" applyBorder="1" applyAlignment="1" applyProtection="1">
      <alignment horizontal="center"/>
      <protection hidden="1"/>
    </xf>
    <xf numFmtId="165" fontId="6" fillId="0" borderId="13" xfId="23" applyNumberFormat="1" applyFont="1" applyFill="1" applyBorder="1" applyAlignment="1" applyProtection="1">
      <alignment horizontal="center"/>
      <protection hidden="1"/>
    </xf>
    <xf numFmtId="2" fontId="6" fillId="0" borderId="13" xfId="23" applyNumberFormat="1" applyFont="1" applyFill="1" applyBorder="1" applyAlignment="1" applyProtection="1">
      <alignment horizontal="center"/>
      <protection hidden="1"/>
    </xf>
    <xf numFmtId="0" fontId="6" fillId="3" borderId="13" xfId="23" applyFont="1" applyFill="1" applyBorder="1" applyAlignment="1" applyProtection="1">
      <alignment horizontal="center" vertical="center"/>
      <protection hidden="1"/>
    </xf>
    <xf numFmtId="2" fontId="6" fillId="0" borderId="13" xfId="19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3" applyFont="1" applyFill="1" applyBorder="1" applyAlignment="1" applyProtection="1">
      <alignment horizontal="center"/>
      <protection hidden="1"/>
    </xf>
    <xf numFmtId="0" fontId="6" fillId="0" borderId="13" xfId="3" applyFont="1" applyFill="1" applyBorder="1" applyAlignment="1" applyProtection="1">
      <alignment horizontal="center"/>
      <protection hidden="1"/>
    </xf>
    <xf numFmtId="0" fontId="6" fillId="2" borderId="13" xfId="7" applyFont="1" applyFill="1" applyBorder="1" applyAlignment="1" applyProtection="1">
      <alignment horizontal="center" vertical="center"/>
      <protection hidden="1"/>
    </xf>
    <xf numFmtId="0" fontId="5" fillId="0" borderId="4" xfId="7" applyFont="1" applyFill="1" applyBorder="1" applyAlignment="1" applyProtection="1">
      <alignment horizontal="center"/>
      <protection hidden="1"/>
    </xf>
    <xf numFmtId="0" fontId="6" fillId="0" borderId="13" xfId="7" applyFont="1" applyFill="1" applyBorder="1" applyAlignment="1" applyProtection="1">
      <alignment horizontal="center"/>
      <protection hidden="1"/>
    </xf>
    <xf numFmtId="0" fontId="5" fillId="0" borderId="13" xfId="7" applyFont="1" applyFill="1" applyBorder="1" applyAlignment="1" applyProtection="1">
      <alignment horizontal="center"/>
      <protection hidden="1"/>
    </xf>
    <xf numFmtId="0" fontId="5" fillId="0" borderId="4" xfId="24" applyFont="1" applyFill="1" applyBorder="1" applyAlignment="1" applyProtection="1">
      <alignment horizontal="center" vertical="center" wrapText="1"/>
      <protection hidden="1"/>
    </xf>
    <xf numFmtId="0" fontId="6" fillId="0" borderId="13" xfId="28" applyFont="1" applyFill="1" applyBorder="1" applyAlignment="1" applyProtection="1">
      <alignment horizontal="center" vertical="center" wrapText="1"/>
      <protection hidden="1"/>
    </xf>
    <xf numFmtId="0" fontId="5" fillId="0" borderId="13" xfId="24" applyFont="1" applyFill="1" applyBorder="1" applyAlignment="1" applyProtection="1">
      <alignment horizontal="center" vertical="center" wrapText="1"/>
      <protection hidden="1"/>
    </xf>
    <xf numFmtId="2" fontId="5" fillId="0" borderId="13" xfId="24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24" applyFont="1" applyFill="1" applyBorder="1" applyAlignment="1" applyProtection="1">
      <alignment horizontal="center" vertical="center" wrapText="1"/>
      <protection hidden="1"/>
    </xf>
    <xf numFmtId="0" fontId="6" fillId="0" borderId="11" xfId="25" applyFont="1" applyFill="1" applyBorder="1" applyAlignment="1" applyProtection="1">
      <alignment horizontal="center" vertical="center" wrapText="1"/>
      <protection hidden="1"/>
    </xf>
    <xf numFmtId="0" fontId="6" fillId="0" borderId="0" xfId="25" applyFont="1" applyFill="1" applyAlignment="1" applyProtection="1">
      <alignment horizontal="center" vertical="center" wrapText="1"/>
      <protection hidden="1"/>
    </xf>
    <xf numFmtId="165" fontId="6" fillId="0" borderId="11" xfId="25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25" applyNumberFormat="1" applyFont="1" applyFill="1" applyAlignment="1" applyProtection="1">
      <alignment horizontal="center" vertical="center" wrapText="1"/>
      <protection hidden="1"/>
    </xf>
    <xf numFmtId="0" fontId="6" fillId="3" borderId="13" xfId="24" applyFont="1" applyFill="1" applyBorder="1" applyAlignment="1" applyProtection="1">
      <alignment horizontal="center" vertical="center" wrapText="1"/>
      <protection hidden="1"/>
    </xf>
    <xf numFmtId="0" fontId="6" fillId="0" borderId="11" xfId="29" applyFont="1" applyFill="1" applyBorder="1" applyAlignment="1" applyProtection="1">
      <alignment horizontal="center" vertical="center" wrapText="1"/>
      <protection hidden="1"/>
    </xf>
    <xf numFmtId="0" fontId="6" fillId="0" borderId="0" xfId="29" applyFont="1" applyFill="1" applyAlignment="1" applyProtection="1">
      <alignment horizontal="center" vertical="center" wrapText="1"/>
      <protection hidden="1"/>
    </xf>
    <xf numFmtId="165" fontId="6" fillId="0" borderId="11" xfId="29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29" applyNumberFormat="1" applyFont="1" applyFill="1" applyAlignment="1" applyProtection="1">
      <alignment horizontal="center" vertical="center" wrapText="1"/>
      <protection hidden="1"/>
    </xf>
    <xf numFmtId="0" fontId="5" fillId="0" borderId="5" xfId="24" applyFont="1" applyFill="1" applyBorder="1" applyAlignment="1" applyProtection="1">
      <alignment horizontal="center" vertical="center" wrapText="1"/>
      <protection hidden="1"/>
    </xf>
    <xf numFmtId="0" fontId="6" fillId="0" borderId="11" xfId="12" applyFont="1" applyFill="1" applyBorder="1" applyAlignment="1" applyProtection="1">
      <alignment horizontal="center" vertical="center" wrapText="1"/>
      <protection hidden="1"/>
    </xf>
    <xf numFmtId="0" fontId="6" fillId="0" borderId="0" xfId="12" applyFont="1" applyFill="1" applyAlignment="1" applyProtection="1">
      <alignment horizontal="center" vertical="center" wrapText="1"/>
      <protection hidden="1"/>
    </xf>
    <xf numFmtId="165" fontId="6" fillId="0" borderId="11" xfId="12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2" applyNumberFormat="1" applyFont="1" applyFill="1" applyAlignment="1" applyProtection="1">
      <alignment horizontal="center" vertical="center" wrapText="1"/>
      <protection hidden="1"/>
    </xf>
    <xf numFmtId="0" fontId="6" fillId="3" borderId="13" xfId="12" applyFont="1" applyFill="1" applyBorder="1" applyAlignment="1" applyProtection="1">
      <alignment horizontal="center" vertical="center" wrapText="1"/>
      <protection hidden="1"/>
    </xf>
    <xf numFmtId="0" fontId="6" fillId="0" borderId="11" xfId="24" applyFont="1" applyFill="1" applyBorder="1" applyAlignment="1" applyProtection="1">
      <alignment horizontal="center" vertical="center" wrapText="1"/>
      <protection hidden="1"/>
    </xf>
    <xf numFmtId="0" fontId="6" fillId="0" borderId="0" xfId="24" applyFont="1" applyFill="1" applyAlignment="1" applyProtection="1">
      <alignment horizontal="center" vertical="center" wrapText="1"/>
      <protection hidden="1"/>
    </xf>
    <xf numFmtId="165" fontId="6" fillId="0" borderId="11" xfId="24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24" applyNumberFormat="1" applyFont="1" applyFill="1" applyAlignment="1" applyProtection="1">
      <alignment horizontal="center" vertical="center" wrapText="1"/>
      <protection hidden="1"/>
    </xf>
    <xf numFmtId="0" fontId="6" fillId="3" borderId="7" xfId="24" applyFont="1" applyFill="1" applyBorder="1" applyAlignment="1" applyProtection="1">
      <alignment horizontal="center" vertical="center" wrapText="1"/>
      <protection hidden="1"/>
    </xf>
    <xf numFmtId="0" fontId="5" fillId="0" borderId="11" xfId="24" applyFont="1" applyFill="1" applyBorder="1" applyAlignment="1" applyProtection="1">
      <alignment horizontal="center" vertical="center"/>
      <protection hidden="1"/>
    </xf>
    <xf numFmtId="0" fontId="5" fillId="0" borderId="11" xfId="24" applyFont="1" applyFill="1" applyBorder="1" applyAlignment="1" applyProtection="1">
      <alignment horizontal="center" vertical="center" wrapText="1"/>
      <protection hidden="1"/>
    </xf>
    <xf numFmtId="0" fontId="5" fillId="0" borderId="0" xfId="24" applyFont="1" applyFill="1" applyAlignment="1" applyProtection="1">
      <alignment horizontal="center" vertical="center"/>
      <protection hidden="1"/>
    </xf>
    <xf numFmtId="165" fontId="5" fillId="0" borderId="11" xfId="24" applyNumberFormat="1" applyFont="1" applyFill="1" applyBorder="1" applyAlignment="1" applyProtection="1">
      <alignment horizontal="center" vertical="center"/>
      <protection hidden="1"/>
    </xf>
    <xf numFmtId="166" fontId="5" fillId="0" borderId="11" xfId="24" applyNumberFormat="1" applyFont="1" applyFill="1" applyBorder="1" applyAlignment="1" applyProtection="1">
      <alignment horizontal="center" vertical="center"/>
      <protection hidden="1"/>
    </xf>
    <xf numFmtId="0" fontId="6" fillId="3" borderId="11" xfId="24" applyFont="1" applyFill="1" applyBorder="1" applyAlignment="1" applyProtection="1">
      <alignment horizontal="center" vertical="center" wrapText="1"/>
      <protection hidden="1"/>
    </xf>
    <xf numFmtId="0" fontId="5" fillId="0" borderId="12" xfId="24" applyFont="1" applyFill="1" applyBorder="1" applyAlignment="1" applyProtection="1">
      <alignment horizontal="center" vertical="center"/>
      <protection hidden="1"/>
    </xf>
    <xf numFmtId="0" fontId="5" fillId="0" borderId="12" xfId="24" applyFont="1" applyFill="1" applyBorder="1" applyAlignment="1" applyProtection="1">
      <alignment horizontal="center" vertical="center" wrapText="1"/>
      <protection hidden="1"/>
    </xf>
    <xf numFmtId="0" fontId="5" fillId="0" borderId="2" xfId="24" applyFont="1" applyFill="1" applyBorder="1" applyAlignment="1" applyProtection="1">
      <alignment horizontal="center" vertical="center"/>
      <protection hidden="1"/>
    </xf>
    <xf numFmtId="165" fontId="5" fillId="0" borderId="12" xfId="24" applyNumberFormat="1" applyFont="1" applyFill="1" applyBorder="1" applyAlignment="1" applyProtection="1">
      <alignment horizontal="center" vertical="center"/>
      <protection hidden="1"/>
    </xf>
    <xf numFmtId="166" fontId="5" fillId="0" borderId="12" xfId="24" applyNumberFormat="1" applyFont="1" applyFill="1" applyBorder="1" applyAlignment="1" applyProtection="1">
      <alignment horizontal="center" vertical="center"/>
      <protection hidden="1"/>
    </xf>
    <xf numFmtId="0" fontId="6" fillId="3" borderId="12" xfId="24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1" xfId="2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3" xfId="31" applyFont="1" applyFill="1" applyBorder="1" applyAlignment="1" applyProtection="1">
      <alignment horizontal="center" vertical="center"/>
      <protection hidden="1"/>
    </xf>
    <xf numFmtId="0" fontId="6" fillId="0" borderId="13" xfId="31" applyFont="1" applyFill="1" applyBorder="1" applyAlignment="1" applyProtection="1">
      <alignment horizontal="center" vertical="center"/>
      <protection hidden="1"/>
    </xf>
    <xf numFmtId="0" fontId="6" fillId="0" borderId="0" xfId="31" applyFont="1" applyFill="1" applyAlignment="1" applyProtection="1">
      <alignment horizontal="center" vertical="center"/>
      <protection hidden="1"/>
    </xf>
    <xf numFmtId="0" fontId="6" fillId="0" borderId="14" xfId="7" applyFont="1" applyFill="1" applyBorder="1" applyAlignment="1" applyProtection="1">
      <alignment horizontal="center" vertical="center"/>
      <protection hidden="1"/>
    </xf>
    <xf numFmtId="0" fontId="5" fillId="0" borderId="13" xfId="31" applyFont="1" applyFill="1" applyBorder="1" applyAlignment="1" applyProtection="1">
      <alignment horizontal="center" vertical="center" wrapText="1"/>
      <protection hidden="1"/>
    </xf>
    <xf numFmtId="0" fontId="6" fillId="0" borderId="13" xfId="16" applyFont="1" applyFill="1" applyBorder="1" applyAlignment="1" applyProtection="1">
      <alignment horizontal="center" vertical="center"/>
      <protection hidden="1"/>
    </xf>
    <xf numFmtId="0" fontId="6" fillId="0" borderId="0" xfId="32" applyFont="1" applyFill="1" applyAlignment="1" applyProtection="1">
      <alignment horizontal="center" vertical="center"/>
      <protection hidden="1"/>
    </xf>
    <xf numFmtId="0" fontId="6" fillId="0" borderId="0" xfId="33" applyFont="1" applyFill="1" applyAlignment="1" applyProtection="1">
      <alignment horizontal="center" vertical="center"/>
      <protection hidden="1"/>
    </xf>
    <xf numFmtId="0" fontId="6" fillId="0" borderId="13" xfId="31" applyFont="1" applyFill="1" applyBorder="1" applyAlignment="1" applyProtection="1">
      <alignment horizontal="center" vertical="center" wrapText="1"/>
      <protection hidden="1"/>
    </xf>
    <xf numFmtId="9" fontId="6" fillId="0" borderId="13" xfId="14" applyFont="1" applyFill="1" applyBorder="1" applyAlignment="1" applyProtection="1">
      <alignment horizontal="center" vertical="center"/>
      <protection hidden="1"/>
    </xf>
    <xf numFmtId="9" fontId="6" fillId="0" borderId="13" xfId="3" applyNumberFormat="1" applyFont="1" applyFill="1" applyBorder="1" applyAlignment="1" applyProtection="1">
      <alignment horizontal="center"/>
      <protection hidden="1"/>
    </xf>
    <xf numFmtId="0" fontId="5" fillId="0" borderId="0" xfId="33" applyFont="1" applyFill="1" applyAlignment="1" applyProtection="1">
      <alignment horizontal="center" vertical="center"/>
      <protection hidden="1"/>
    </xf>
    <xf numFmtId="0" fontId="5" fillId="0" borderId="7" xfId="31" applyFont="1" applyFill="1" applyBorder="1" applyAlignment="1" applyProtection="1">
      <alignment horizontal="center" vertical="center"/>
      <protection hidden="1"/>
    </xf>
    <xf numFmtId="0" fontId="6" fillId="0" borderId="7" xfId="31" applyFont="1" applyFill="1" applyBorder="1" applyAlignment="1" applyProtection="1">
      <alignment horizontal="center" vertical="center"/>
      <protection hidden="1"/>
    </xf>
    <xf numFmtId="166" fontId="6" fillId="0" borderId="7" xfId="31" applyNumberFormat="1" applyFont="1" applyFill="1" applyBorder="1" applyAlignment="1" applyProtection="1">
      <alignment horizontal="center" vertical="center"/>
      <protection hidden="1"/>
    </xf>
    <xf numFmtId="2" fontId="6" fillId="2" borderId="7" xfId="31" applyNumberFormat="1" applyFont="1" applyFill="1" applyBorder="1" applyAlignment="1" applyProtection="1">
      <alignment horizontal="center" vertical="center"/>
      <protection hidden="1"/>
    </xf>
    <xf numFmtId="0" fontId="5" fillId="0" borderId="7" xfId="33" applyFont="1" applyFill="1" applyBorder="1" applyAlignment="1" applyProtection="1">
      <alignment horizontal="center" vertical="center"/>
      <protection hidden="1"/>
    </xf>
    <xf numFmtId="0" fontId="5" fillId="0" borderId="4" xfId="31" applyFont="1" applyFill="1" applyBorder="1" applyAlignment="1" applyProtection="1">
      <alignment horizontal="center" vertical="center"/>
      <protection hidden="1"/>
    </xf>
    <xf numFmtId="166" fontId="6" fillId="0" borderId="0" xfId="31" applyNumberFormat="1" applyFont="1" applyFill="1" applyBorder="1" applyAlignment="1" applyProtection="1">
      <alignment horizontal="center" vertical="center"/>
      <protection hidden="1"/>
    </xf>
    <xf numFmtId="2" fontId="6" fillId="2" borderId="0" xfId="31" applyNumberFormat="1" applyFont="1" applyFill="1" applyBorder="1" applyAlignment="1" applyProtection="1">
      <alignment horizontal="center" vertical="center"/>
      <protection hidden="1"/>
    </xf>
    <xf numFmtId="0" fontId="5" fillId="0" borderId="0" xfId="33" applyFont="1" applyFill="1" applyBorder="1" applyAlignment="1" applyProtection="1">
      <alignment horizontal="center" vertical="center"/>
      <protection hidden="1"/>
    </xf>
    <xf numFmtId="0" fontId="5" fillId="0" borderId="0" xfId="3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8" applyFont="1" applyFill="1" applyBorder="1" applyAlignment="1" applyProtection="1">
      <alignment horizontal="center" vertical="center" wrapText="1"/>
      <protection locked="0"/>
    </xf>
    <xf numFmtId="2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19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19" applyFont="1" applyFill="1" applyBorder="1" applyAlignment="1" applyProtection="1">
      <alignment horizontal="center" vertical="center" wrapText="1"/>
      <protection locked="0"/>
    </xf>
    <xf numFmtId="0" fontId="5" fillId="0" borderId="13" xfId="19" applyFont="1" applyFill="1" applyBorder="1" applyAlignment="1" applyProtection="1">
      <alignment horizontal="center" vertical="center" wrapText="1"/>
      <protection locked="0"/>
    </xf>
    <xf numFmtId="2" fontId="5" fillId="3" borderId="13" xfId="20" applyNumberFormat="1" applyFont="1" applyFill="1" applyBorder="1" applyAlignment="1" applyProtection="1">
      <alignment horizontal="center" vertical="center" wrapText="1"/>
      <protection locked="0"/>
    </xf>
    <xf numFmtId="166" fontId="5" fillId="3" borderId="13" xfId="2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20" applyFont="1" applyFill="1" applyBorder="1" applyAlignment="1" applyProtection="1">
      <alignment horizontal="center" vertical="center" wrapText="1"/>
      <protection locked="0"/>
    </xf>
    <xf numFmtId="2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8" applyFont="1" applyFill="1" applyBorder="1" applyAlignment="1" applyProtection="1">
      <alignment horizontal="center"/>
      <protection locked="0"/>
    </xf>
    <xf numFmtId="0" fontId="5" fillId="3" borderId="13" xfId="23" applyFont="1" applyFill="1" applyBorder="1" applyAlignment="1" applyProtection="1">
      <alignment horizontal="center" vertical="center" wrapText="1"/>
      <protection locked="0"/>
    </xf>
    <xf numFmtId="2" fontId="5" fillId="3" borderId="13" xfId="23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3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8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23" applyFont="1" applyFill="1" applyBorder="1" applyAlignment="1" applyProtection="1">
      <alignment horizontal="center"/>
      <protection locked="0"/>
    </xf>
    <xf numFmtId="2" fontId="5" fillId="3" borderId="13" xfId="23" applyNumberFormat="1" applyFont="1" applyFill="1" applyBorder="1" applyAlignment="1" applyProtection="1">
      <alignment horizontal="center"/>
      <protection locked="0"/>
    </xf>
    <xf numFmtId="1" fontId="5" fillId="3" borderId="13" xfId="23" applyNumberFormat="1" applyFont="1" applyFill="1" applyBorder="1" applyAlignment="1" applyProtection="1">
      <alignment horizontal="center"/>
      <protection locked="0"/>
    </xf>
    <xf numFmtId="1" fontId="5" fillId="3" borderId="13" xfId="8" applyNumberFormat="1" applyFont="1" applyFill="1" applyBorder="1" applyAlignment="1" applyProtection="1">
      <alignment horizontal="center"/>
      <protection locked="0"/>
    </xf>
    <xf numFmtId="2" fontId="5" fillId="3" borderId="13" xfId="24" applyNumberFormat="1" applyFont="1" applyFill="1" applyBorder="1" applyAlignment="1" applyProtection="1">
      <alignment horizontal="center" vertical="center"/>
      <protection locked="0"/>
    </xf>
    <xf numFmtId="0" fontId="5" fillId="0" borderId="13" xfId="6" applyFont="1" applyFill="1" applyBorder="1" applyAlignment="1" applyProtection="1">
      <alignment horizontal="center" vertical="center"/>
      <protection locked="0"/>
    </xf>
    <xf numFmtId="2" fontId="5" fillId="0" borderId="13" xfId="6" applyNumberFormat="1" applyFont="1" applyFill="1" applyBorder="1" applyAlignment="1" applyProtection="1">
      <alignment horizontal="center" vertical="center"/>
      <protection locked="0"/>
    </xf>
    <xf numFmtId="0" fontId="6" fillId="0" borderId="13" xfId="3" applyFont="1" applyFill="1" applyBorder="1" applyAlignment="1" applyProtection="1">
      <alignment horizontal="center"/>
      <protection locked="0"/>
    </xf>
    <xf numFmtId="2" fontId="6" fillId="0" borderId="13" xfId="3" applyNumberFormat="1" applyFont="1" applyFill="1" applyBorder="1" applyAlignment="1" applyProtection="1">
      <alignment horizontal="center"/>
      <protection locked="0"/>
    </xf>
    <xf numFmtId="2" fontId="6" fillId="3" borderId="13" xfId="3" applyNumberFormat="1" applyFont="1" applyFill="1" applyBorder="1" applyAlignment="1" applyProtection="1">
      <alignment horizontal="center"/>
      <protection locked="0"/>
    </xf>
    <xf numFmtId="2" fontId="5" fillId="0" borderId="13" xfId="7" applyNumberFormat="1" applyFont="1" applyFill="1" applyBorder="1" applyAlignment="1" applyProtection="1">
      <alignment horizontal="center"/>
      <protection locked="0"/>
    </xf>
    <xf numFmtId="1" fontId="6" fillId="0" borderId="13" xfId="7" applyNumberFormat="1" applyFont="1" applyFill="1" applyBorder="1" applyAlignment="1" applyProtection="1">
      <alignment horizontal="center"/>
      <protection locked="0"/>
    </xf>
    <xf numFmtId="0" fontId="6" fillId="0" borderId="13" xfId="7" applyFont="1" applyFill="1" applyBorder="1" applyAlignment="1" applyProtection="1">
      <alignment horizontal="center"/>
      <protection locked="0"/>
    </xf>
    <xf numFmtId="1" fontId="6" fillId="3" borderId="13" xfId="7" applyNumberFormat="1" applyFont="1" applyFill="1" applyBorder="1" applyAlignment="1" applyProtection="1">
      <alignment horizontal="center"/>
      <protection locked="0"/>
    </xf>
    <xf numFmtId="0" fontId="5" fillId="0" borderId="13" xfId="7" applyFont="1" applyFill="1" applyBorder="1" applyAlignment="1" applyProtection="1">
      <alignment horizontal="center"/>
      <protection locked="0"/>
    </xf>
    <xf numFmtId="2" fontId="6" fillId="0" borderId="13" xfId="7" applyNumberFormat="1" applyFont="1" applyFill="1" applyBorder="1" applyAlignment="1" applyProtection="1">
      <alignment horizontal="center"/>
      <protection locked="0"/>
    </xf>
    <xf numFmtId="2" fontId="6" fillId="3" borderId="13" xfId="7" applyNumberFormat="1" applyFont="1" applyFill="1" applyBorder="1" applyAlignment="1" applyProtection="1">
      <alignment horizontal="center"/>
      <protection locked="0"/>
    </xf>
    <xf numFmtId="2" fontId="5" fillId="0" borderId="13" xfId="24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6" applyFont="1" applyFill="1" applyBorder="1" applyAlignment="1" applyProtection="1">
      <alignment horizontal="center" vertical="center" wrapText="1"/>
      <protection locked="0"/>
    </xf>
    <xf numFmtId="2" fontId="5" fillId="0" borderId="13" xfId="6" applyNumberFormat="1" applyFont="1" applyFill="1" applyBorder="1" applyAlignment="1" applyProtection="1">
      <alignment horizontal="center" vertical="center" wrapText="1"/>
      <protection locked="0"/>
    </xf>
    <xf numFmtId="2" fontId="5" fillId="3" borderId="11" xfId="25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5" applyFont="1" applyFill="1" applyAlignment="1" applyProtection="1">
      <alignment horizontal="center" vertical="center" wrapText="1"/>
      <protection locked="0"/>
    </xf>
    <xf numFmtId="1" fontId="5" fillId="3" borderId="0" xfId="25" applyNumberFormat="1" applyFont="1" applyFill="1" applyAlignment="1" applyProtection="1">
      <alignment horizontal="center" vertical="center" wrapText="1"/>
      <protection locked="0"/>
    </xf>
    <xf numFmtId="1" fontId="5" fillId="3" borderId="11" xfId="27" applyNumberFormat="1" applyFont="1" applyFill="1" applyBorder="1" applyAlignment="1" applyProtection="1">
      <alignment horizontal="center" vertical="center" wrapText="1"/>
      <protection locked="0"/>
    </xf>
    <xf numFmtId="1" fontId="5" fillId="3" borderId="0" xfId="27" applyNumberFormat="1" applyFont="1" applyFill="1" applyAlignment="1" applyProtection="1">
      <alignment horizontal="center" vertical="center" wrapText="1"/>
      <protection locked="0"/>
    </xf>
    <xf numFmtId="1" fontId="5" fillId="3" borderId="11" xfId="25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25" applyFont="1" applyFill="1" applyBorder="1" applyAlignment="1" applyProtection="1">
      <alignment horizontal="center" vertical="center" wrapText="1"/>
      <protection locked="0"/>
    </xf>
    <xf numFmtId="166" fontId="5" fillId="3" borderId="11" xfId="25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24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12" applyFont="1" applyFill="1" applyBorder="1" applyAlignment="1" applyProtection="1">
      <alignment horizontal="center" vertical="center" wrapText="1"/>
      <protection locked="0"/>
    </xf>
    <xf numFmtId="2" fontId="5" fillId="3" borderId="13" xfId="12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12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24" applyFont="1" applyFill="1" applyBorder="1" applyAlignment="1" applyProtection="1">
      <alignment horizontal="center" vertical="center" wrapText="1"/>
      <protection locked="0"/>
    </xf>
    <xf numFmtId="2" fontId="5" fillId="3" borderId="13" xfId="24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24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3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30" applyNumberFormat="1" applyFont="1" applyFill="1" applyBorder="1" applyAlignment="1" applyProtection="1">
      <alignment horizontal="center" vertical="center" wrapText="1"/>
      <protection locked="0"/>
    </xf>
    <xf numFmtId="1" fontId="5" fillId="3" borderId="13" xfId="24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24" applyNumberFormat="1" applyFont="1" applyFill="1" applyBorder="1" applyAlignment="1" applyProtection="1">
      <alignment horizontal="center" vertical="center"/>
      <protection locked="0"/>
    </xf>
    <xf numFmtId="166" fontId="5" fillId="3" borderId="13" xfId="24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2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2" fontId="6" fillId="0" borderId="13" xfId="31" applyNumberFormat="1" applyFont="1" applyFill="1" applyBorder="1" applyAlignment="1" applyProtection="1">
      <alignment horizontal="center" vertical="center"/>
      <protection locked="0"/>
    </xf>
    <xf numFmtId="166" fontId="6" fillId="0" borderId="13" xfId="31" applyNumberFormat="1" applyFont="1" applyFill="1" applyBorder="1" applyAlignment="1" applyProtection="1">
      <alignment horizontal="center" vertical="center"/>
      <protection locked="0"/>
    </xf>
    <xf numFmtId="166" fontId="6" fillId="3" borderId="13" xfId="31" applyNumberFormat="1" applyFont="1" applyFill="1" applyBorder="1" applyAlignment="1" applyProtection="1">
      <alignment horizontal="center" vertical="center"/>
      <protection locked="0"/>
    </xf>
    <xf numFmtId="2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166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166" fontId="6" fillId="3" borderId="13" xfId="3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31" applyFont="1" applyFill="1" applyBorder="1" applyAlignment="1" applyProtection="1">
      <alignment horizontal="center" vertical="center"/>
      <protection locked="0"/>
    </xf>
    <xf numFmtId="166" fontId="6" fillId="0" borderId="13" xfId="3" applyNumberFormat="1" applyFont="1" applyFill="1" applyBorder="1" applyAlignment="1" applyProtection="1">
      <alignment horizontal="center"/>
      <protection locked="0"/>
    </xf>
    <xf numFmtId="0" fontId="6" fillId="0" borderId="7" xfId="31" applyFont="1" applyFill="1" applyBorder="1" applyAlignment="1" applyProtection="1">
      <alignment horizontal="center" vertical="center"/>
      <protection locked="0"/>
    </xf>
    <xf numFmtId="166" fontId="6" fillId="0" borderId="7" xfId="31" applyNumberFormat="1" applyFont="1" applyFill="1" applyBorder="1" applyAlignment="1" applyProtection="1">
      <alignment horizontal="center" vertical="center"/>
      <protection locked="0"/>
    </xf>
    <xf numFmtId="2" fontId="6" fillId="3" borderId="7" xfId="31" applyNumberFormat="1" applyFont="1" applyFill="1" applyBorder="1" applyAlignment="1" applyProtection="1">
      <alignment horizontal="center" vertical="center"/>
      <protection locked="0"/>
    </xf>
    <xf numFmtId="9" fontId="6" fillId="0" borderId="13" xfId="7" applyNumberFormat="1" applyFont="1" applyFill="1" applyBorder="1" applyAlignment="1" applyProtection="1">
      <alignment horizontal="center"/>
      <protection locked="0"/>
    </xf>
    <xf numFmtId="165" fontId="5" fillId="0" borderId="13" xfId="7" applyNumberFormat="1" applyFont="1" applyFill="1" applyBorder="1" applyAlignment="1" applyProtection="1">
      <alignment horizontal="center"/>
      <protection locked="0"/>
    </xf>
    <xf numFmtId="9" fontId="6" fillId="0" borderId="13" xfId="14" applyFont="1" applyFill="1" applyBorder="1" applyAlignment="1" applyProtection="1">
      <alignment horizontal="center"/>
      <protection locked="0"/>
    </xf>
    <xf numFmtId="165" fontId="6" fillId="0" borderId="13" xfId="3" applyNumberFormat="1" applyFont="1" applyFill="1" applyBorder="1" applyAlignment="1" applyProtection="1">
      <alignment horizontal="center"/>
      <protection locked="0"/>
    </xf>
    <xf numFmtId="0" fontId="5" fillId="0" borderId="13" xfId="24" applyFont="1" applyFill="1" applyBorder="1" applyAlignment="1" applyProtection="1">
      <alignment horizontal="center" vertical="center" wrapText="1"/>
      <protection locked="0"/>
    </xf>
    <xf numFmtId="165" fontId="6" fillId="0" borderId="13" xfId="31" applyNumberFormat="1" applyFont="1" applyFill="1" applyBorder="1" applyAlignment="1" applyProtection="1">
      <alignment horizontal="center" vertical="center"/>
      <protection locked="0"/>
    </xf>
    <xf numFmtId="167" fontId="6" fillId="0" borderId="13" xfId="31" applyNumberFormat="1" applyFont="1" applyFill="1" applyBorder="1" applyAlignment="1" applyProtection="1">
      <alignment horizontal="center" vertical="center"/>
      <protection locked="0"/>
    </xf>
    <xf numFmtId="9" fontId="6" fillId="0" borderId="13" xfId="14" applyFont="1" applyFill="1" applyBorder="1" applyAlignment="1" applyProtection="1">
      <alignment horizontal="center" vertical="center" wrapText="1"/>
      <protection locked="0"/>
    </xf>
    <xf numFmtId="165" fontId="6" fillId="0" borderId="13" xfId="31" applyNumberFormat="1" applyFont="1" applyFill="1" applyBorder="1" applyAlignment="1" applyProtection="1">
      <alignment horizontal="center" vertical="center" wrapText="1"/>
      <protection locked="0"/>
    </xf>
    <xf numFmtId="9" fontId="6" fillId="0" borderId="13" xfId="14" applyFont="1" applyFill="1" applyBorder="1" applyAlignment="1" applyProtection="1">
      <alignment horizontal="center" vertical="center"/>
      <protection locked="0"/>
    </xf>
    <xf numFmtId="0" fontId="6" fillId="0" borderId="0" xfId="31" applyFont="1" applyFill="1" applyBorder="1" applyAlignment="1" applyProtection="1">
      <alignment horizontal="center" vertical="center"/>
      <protection locked="0"/>
    </xf>
    <xf numFmtId="166" fontId="6" fillId="0" borderId="0" xfId="31" applyNumberFormat="1" applyFont="1" applyFill="1" applyBorder="1" applyAlignment="1" applyProtection="1">
      <alignment horizontal="center" vertical="center"/>
      <protection locked="0"/>
    </xf>
    <xf numFmtId="0" fontId="5" fillId="0" borderId="0" xfId="5" applyFont="1" applyFill="1" applyAlignment="1" applyProtection="1">
      <alignment horizontal="center" vertical="center" wrapText="1"/>
      <protection hidden="1"/>
    </xf>
    <xf numFmtId="0" fontId="5" fillId="0" borderId="0" xfId="5" applyFont="1" applyFill="1" applyAlignment="1" applyProtection="1">
      <alignment horizontal="center"/>
      <protection hidden="1"/>
    </xf>
    <xf numFmtId="0" fontId="5" fillId="0" borderId="0" xfId="5" applyFont="1" applyFill="1" applyAlignment="1" applyProtection="1">
      <alignment horizontal="center"/>
      <protection hidden="1"/>
    </xf>
    <xf numFmtId="0" fontId="5" fillId="0" borderId="9" xfId="6" applyFont="1" applyFill="1" applyBorder="1" applyProtection="1">
      <protection hidden="1"/>
    </xf>
    <xf numFmtId="0" fontId="5" fillId="0" borderId="8" xfId="6" applyFont="1" applyFill="1" applyBorder="1" applyAlignment="1" applyProtection="1">
      <alignment horizontal="center"/>
      <protection hidden="1"/>
    </xf>
    <xf numFmtId="0" fontId="5" fillId="0" borderId="9" xfId="6" applyFont="1" applyFill="1" applyBorder="1" applyAlignment="1" applyProtection="1">
      <alignment horizontal="center"/>
      <protection hidden="1"/>
    </xf>
    <xf numFmtId="0" fontId="5" fillId="0" borderId="8" xfId="6" applyFont="1" applyFill="1" applyBorder="1" applyAlignment="1" applyProtection="1">
      <alignment horizontal="center"/>
      <protection hidden="1"/>
    </xf>
    <xf numFmtId="0" fontId="5" fillId="0" borderId="10" xfId="6" applyFont="1" applyFill="1" applyBorder="1" applyAlignment="1" applyProtection="1">
      <alignment horizontal="center"/>
      <protection hidden="1"/>
    </xf>
    <xf numFmtId="0" fontId="5" fillId="0" borderId="7" xfId="6" applyFont="1" applyFill="1" applyBorder="1" applyAlignment="1" applyProtection="1">
      <alignment horizontal="center"/>
      <protection hidden="1"/>
    </xf>
    <xf numFmtId="0" fontId="5" fillId="0" borderId="14" xfId="6" applyFont="1" applyFill="1" applyBorder="1" applyProtection="1">
      <protection hidden="1"/>
    </xf>
    <xf numFmtId="0" fontId="5" fillId="0" borderId="0" xfId="6" applyFont="1" applyFill="1" applyAlignment="1" applyProtection="1">
      <alignment horizontal="center"/>
      <protection hidden="1"/>
    </xf>
    <xf numFmtId="0" fontId="5" fillId="0" borderId="1" xfId="6" applyFont="1" applyFill="1" applyBorder="1" applyAlignment="1" applyProtection="1">
      <alignment horizontal="center"/>
      <protection hidden="1"/>
    </xf>
    <xf numFmtId="0" fontId="5" fillId="0" borderId="2" xfId="6" applyFont="1" applyFill="1" applyBorder="1" applyAlignment="1" applyProtection="1">
      <alignment horizontal="center"/>
      <protection hidden="1"/>
    </xf>
    <xf numFmtId="0" fontId="5" fillId="0" borderId="3" xfId="6" applyFont="1" applyFill="1" applyBorder="1" applyAlignment="1" applyProtection="1">
      <alignment horizontal="center"/>
      <protection hidden="1"/>
    </xf>
    <xf numFmtId="0" fontId="5" fillId="0" borderId="1" xfId="6" applyFont="1" applyFill="1" applyBorder="1" applyProtection="1">
      <protection hidden="1"/>
    </xf>
    <xf numFmtId="0" fontId="5" fillId="0" borderId="3" xfId="6" applyFont="1" applyFill="1" applyBorder="1" applyProtection="1">
      <protection hidden="1"/>
    </xf>
    <xf numFmtId="0" fontId="5" fillId="0" borderId="11" xfId="6" applyFont="1" applyFill="1" applyBorder="1" applyAlignment="1" applyProtection="1">
      <alignment horizontal="center"/>
      <protection hidden="1"/>
    </xf>
    <xf numFmtId="0" fontId="5" fillId="0" borderId="14" xfId="6" applyFont="1" applyFill="1" applyBorder="1" applyAlignment="1" applyProtection="1">
      <alignment horizontal="center"/>
      <protection hidden="1"/>
    </xf>
    <xf numFmtId="0" fontId="5" fillId="0" borderId="2" xfId="6" applyFont="1" applyFill="1" applyBorder="1" applyAlignment="1" applyProtection="1">
      <alignment horizontal="center"/>
      <protection hidden="1"/>
    </xf>
    <xf numFmtId="0" fontId="5" fillId="0" borderId="12" xfId="6" applyFont="1" applyFill="1" applyBorder="1" applyProtection="1">
      <protection hidden="1"/>
    </xf>
    <xf numFmtId="0" fontId="5" fillId="0" borderId="12" xfId="6" applyFont="1" applyFill="1" applyBorder="1" applyAlignment="1" applyProtection="1">
      <alignment horizontal="center"/>
      <protection hidden="1"/>
    </xf>
    <xf numFmtId="0" fontId="5" fillId="0" borderId="4" xfId="6" applyFont="1" applyFill="1" applyBorder="1" applyAlignment="1" applyProtection="1">
      <alignment horizontal="center"/>
      <protection hidden="1"/>
    </xf>
    <xf numFmtId="0" fontId="5" fillId="0" borderId="5" xfId="6" applyFont="1" applyFill="1" applyBorder="1" applyAlignment="1" applyProtection="1">
      <alignment horizontal="center"/>
      <protection hidden="1"/>
    </xf>
    <xf numFmtId="0" fontId="5" fillId="0" borderId="6" xfId="6" applyFont="1" applyFill="1" applyBorder="1" applyAlignment="1" applyProtection="1">
      <alignment horizontal="center"/>
      <protection hidden="1"/>
    </xf>
    <xf numFmtId="0" fontId="6" fillId="0" borderId="13" xfId="7" applyFont="1" applyFill="1" applyBorder="1" applyAlignment="1" applyProtection="1">
      <alignment horizontal="center" wrapText="1"/>
      <protection hidden="1"/>
    </xf>
    <xf numFmtId="0" fontId="5" fillId="0" borderId="5" xfId="7" applyFont="1" applyFill="1" applyBorder="1" applyAlignment="1" applyProtection="1">
      <alignment horizontal="center"/>
      <protection hidden="1"/>
    </xf>
    <xf numFmtId="0" fontId="5" fillId="0" borderId="13" xfId="6" applyFont="1" applyFill="1" applyBorder="1" applyAlignment="1" applyProtection="1">
      <alignment horizontal="center" vertical="top" wrapText="1"/>
      <protection hidden="1"/>
    </xf>
    <xf numFmtId="0" fontId="5" fillId="0" borderId="0" xfId="7" applyFont="1" applyFill="1" applyProtection="1"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7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/>
      <protection hidden="1"/>
    </xf>
    <xf numFmtId="165" fontId="6" fillId="0" borderId="1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2" fontId="6" fillId="0" borderId="11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Alignment="1" applyProtection="1">
      <alignment horizontal="center"/>
      <protection hidden="1"/>
    </xf>
    <xf numFmtId="0" fontId="10" fillId="0" borderId="11" xfId="0" applyFont="1" applyFill="1" applyBorder="1" applyAlignment="1" applyProtection="1">
      <alignment horizontal="center"/>
      <protection hidden="1"/>
    </xf>
    <xf numFmtId="2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2" fontId="5" fillId="0" borderId="11" xfId="0" applyNumberFormat="1" applyFont="1" applyFill="1" applyBorder="1" applyAlignment="1" applyProtection="1">
      <alignment horizontal="center"/>
      <protection hidden="1"/>
    </xf>
    <xf numFmtId="2" fontId="5" fillId="0" borderId="0" xfId="0" applyNumberFormat="1" applyFont="1" applyFill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165" fontId="5" fillId="0" borderId="11" xfId="0" applyNumberFormat="1" applyFont="1" applyFill="1" applyBorder="1" applyAlignment="1" applyProtection="1">
      <alignment horizontal="center"/>
      <protection hidden="1"/>
    </xf>
    <xf numFmtId="165" fontId="5" fillId="0" borderId="0" xfId="0" applyNumberFormat="1" applyFont="1" applyFill="1" applyAlignment="1" applyProtection="1">
      <alignment horizontal="center"/>
      <protection hidden="1"/>
    </xf>
    <xf numFmtId="165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11" xfId="10" applyFont="1" applyFill="1" applyBorder="1" applyAlignment="1" applyProtection="1">
      <alignment horizontal="center" vertical="center" wrapText="1"/>
      <protection hidden="1"/>
    </xf>
    <xf numFmtId="0" fontId="6" fillId="0" borderId="0" xfId="10" applyFont="1" applyFill="1" applyAlignment="1" applyProtection="1">
      <alignment horizontal="center" vertical="center" wrapText="1"/>
      <protection hidden="1"/>
    </xf>
    <xf numFmtId="165" fontId="6" fillId="0" borderId="11" xfId="1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10" applyNumberFormat="1" applyFont="1" applyFill="1" applyAlignment="1" applyProtection="1">
      <alignment horizontal="center" vertical="center" wrapText="1"/>
      <protection hidden="1"/>
    </xf>
    <xf numFmtId="0" fontId="6" fillId="3" borderId="12" xfId="10" applyFont="1" applyFill="1" applyBorder="1" applyAlignment="1" applyProtection="1">
      <alignment horizontal="center" vertical="center" wrapText="1"/>
      <protection hidden="1"/>
    </xf>
    <xf numFmtId="0" fontId="6" fillId="3" borderId="13" xfId="10" applyFont="1" applyFill="1" applyBorder="1" applyAlignment="1" applyProtection="1">
      <alignment horizontal="center" vertical="center" wrapText="1"/>
      <protection hidden="1"/>
    </xf>
    <xf numFmtId="0" fontId="6" fillId="0" borderId="13" xfId="10" applyFont="1" applyFill="1" applyBorder="1" applyAlignment="1" applyProtection="1">
      <alignment horizontal="center" vertical="center"/>
      <protection hidden="1"/>
    </xf>
    <xf numFmtId="0" fontId="6" fillId="0" borderId="5" xfId="10" applyFont="1" applyFill="1" applyBorder="1" applyAlignment="1" applyProtection="1">
      <alignment horizontal="center" vertical="center"/>
      <protection hidden="1"/>
    </xf>
    <xf numFmtId="2" fontId="6" fillId="0" borderId="13" xfId="10" applyNumberFormat="1" applyFont="1" applyFill="1" applyBorder="1" applyAlignment="1" applyProtection="1">
      <alignment horizontal="center" vertical="center"/>
      <protection hidden="1"/>
    </xf>
    <xf numFmtId="2" fontId="6" fillId="0" borderId="5" xfId="10" applyNumberFormat="1" applyFont="1" applyFill="1" applyBorder="1" applyAlignment="1" applyProtection="1">
      <alignment horizontal="center" vertical="center"/>
      <protection hidden="1"/>
    </xf>
    <xf numFmtId="0" fontId="6" fillId="3" borderId="13" xfId="1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165" fontId="5" fillId="0" borderId="12" xfId="0" applyNumberFormat="1" applyFont="1" applyFill="1" applyBorder="1" applyAlignment="1" applyProtection="1">
      <alignment horizontal="center"/>
      <protection hidden="1"/>
    </xf>
    <xf numFmtId="165" fontId="5" fillId="0" borderId="2" xfId="0" applyNumberFormat="1" applyFont="1" applyFill="1" applyBorder="1" applyAlignment="1" applyProtection="1">
      <alignment horizontal="center"/>
      <protection hidden="1"/>
    </xf>
    <xf numFmtId="2" fontId="5" fillId="0" borderId="2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2" fontId="5" fillId="0" borderId="12" xfId="0" applyNumberFormat="1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165" fontId="5" fillId="0" borderId="14" xfId="0" applyNumberFormat="1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Protection="1">
      <protection hidden="1"/>
    </xf>
    <xf numFmtId="0" fontId="5" fillId="0" borderId="0" xfId="10" applyFont="1" applyFill="1" applyAlignment="1" applyProtection="1">
      <alignment horizontal="center" vertical="center" wrapText="1"/>
      <protection hidden="1"/>
    </xf>
    <xf numFmtId="0" fontId="5" fillId="0" borderId="0" xfId="10" applyFont="1" applyFill="1" applyAlignment="1" applyProtection="1">
      <alignment vertical="center" wrapText="1"/>
      <protection hidden="1"/>
    </xf>
    <xf numFmtId="0" fontId="5" fillId="0" borderId="11" xfId="10" applyFont="1" applyFill="1" applyBorder="1" applyAlignment="1" applyProtection="1">
      <alignment horizontal="center"/>
      <protection hidden="1"/>
    </xf>
    <xf numFmtId="0" fontId="5" fillId="0" borderId="0" xfId="10" applyFont="1" applyFill="1" applyAlignment="1" applyProtection="1">
      <alignment horizontal="center"/>
      <protection hidden="1"/>
    </xf>
    <xf numFmtId="165" fontId="5" fillId="0" borderId="11" xfId="10" applyNumberFormat="1" applyFont="1" applyFill="1" applyBorder="1" applyAlignment="1" applyProtection="1">
      <alignment horizontal="center"/>
      <protection hidden="1"/>
    </xf>
    <xf numFmtId="165" fontId="5" fillId="0" borderId="0" xfId="10" applyNumberFormat="1" applyFont="1" applyFill="1" applyAlignment="1" applyProtection="1">
      <alignment horizontal="center"/>
      <protection hidden="1"/>
    </xf>
    <xf numFmtId="2" fontId="5" fillId="0" borderId="11" xfId="10" applyNumberFormat="1" applyFont="1" applyFill="1" applyBorder="1" applyAlignment="1" applyProtection="1">
      <alignment horizontal="center"/>
      <protection hidden="1"/>
    </xf>
    <xf numFmtId="2" fontId="5" fillId="0" borderId="0" xfId="10" applyNumberFormat="1" applyFont="1" applyFill="1" applyAlignment="1" applyProtection="1">
      <alignment horizontal="center"/>
      <protection hidden="1"/>
    </xf>
    <xf numFmtId="0" fontId="5" fillId="0" borderId="0" xfId="10" applyFont="1" applyFill="1" applyProtection="1">
      <protection hidden="1"/>
    </xf>
    <xf numFmtId="0" fontId="5" fillId="0" borderId="12" xfId="10" applyFont="1" applyFill="1" applyBorder="1" applyAlignment="1" applyProtection="1">
      <alignment horizontal="center"/>
      <protection hidden="1"/>
    </xf>
    <xf numFmtId="0" fontId="5" fillId="0" borderId="2" xfId="10" applyFont="1" applyFill="1" applyBorder="1" applyAlignment="1" applyProtection="1">
      <alignment horizontal="center"/>
      <protection hidden="1"/>
    </xf>
    <xf numFmtId="2" fontId="5" fillId="0" borderId="12" xfId="10" applyNumberFormat="1" applyFont="1" applyFill="1" applyBorder="1" applyAlignment="1" applyProtection="1">
      <alignment horizontal="center"/>
      <protection hidden="1"/>
    </xf>
    <xf numFmtId="2" fontId="5" fillId="0" borderId="2" xfId="10" applyNumberFormat="1" applyFont="1" applyFill="1" applyBorder="1" applyAlignment="1" applyProtection="1">
      <alignment horizontal="center"/>
      <protection hidden="1"/>
    </xf>
    <xf numFmtId="2" fontId="6" fillId="0" borderId="0" xfId="10" applyNumberFormat="1" applyFont="1" applyFill="1" applyAlignment="1" applyProtection="1">
      <alignment horizontal="center" vertical="center" wrapText="1"/>
      <protection hidden="1"/>
    </xf>
    <xf numFmtId="0" fontId="5" fillId="0" borderId="12" xfId="10" applyFont="1" applyFill="1" applyBorder="1" applyAlignment="1" applyProtection="1">
      <alignment horizontal="center" vertical="center" wrapText="1"/>
      <protection hidden="1"/>
    </xf>
    <xf numFmtId="2" fontId="5" fillId="0" borderId="0" xfId="7" applyNumberFormat="1" applyFont="1" applyFill="1" applyAlignment="1" applyProtection="1">
      <alignment horizontal="center" vertical="center"/>
      <protection hidden="1"/>
    </xf>
    <xf numFmtId="9" fontId="5" fillId="0" borderId="13" xfId="7" applyNumberFormat="1" applyFont="1" applyFill="1" applyBorder="1" applyAlignment="1" applyProtection="1">
      <alignment horizontal="center"/>
      <protection hidden="1"/>
    </xf>
    <xf numFmtId="0" fontId="5" fillId="0" borderId="0" xfId="5" applyFont="1" applyFill="1" applyProtection="1">
      <protection hidden="1"/>
    </xf>
    <xf numFmtId="2" fontId="5" fillId="0" borderId="0" xfId="5" applyNumberFormat="1" applyFont="1" applyFill="1" applyAlignment="1" applyProtection="1">
      <alignment horizontal="center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2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Alignment="1" applyProtection="1">
      <alignment horizontal="center" vertical="center" wrapText="1"/>
      <protection locked="0"/>
    </xf>
    <xf numFmtId="2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66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6" applyFont="1" applyFill="1" applyBorder="1" applyAlignment="1" applyProtection="1">
      <alignment horizontal="center"/>
      <protection locked="0"/>
    </xf>
    <xf numFmtId="0" fontId="5" fillId="0" borderId="5" xfId="6" applyFont="1" applyFill="1" applyBorder="1" applyAlignment="1" applyProtection="1">
      <alignment horizontal="center"/>
      <protection locked="0"/>
    </xf>
    <xf numFmtId="0" fontId="5" fillId="2" borderId="13" xfId="6" applyFont="1" applyFill="1" applyBorder="1" applyAlignment="1" applyProtection="1">
      <alignment horizontal="center"/>
      <protection locked="0"/>
    </xf>
    <xf numFmtId="0" fontId="5" fillId="2" borderId="5" xfId="6" applyFont="1" applyFill="1" applyBorder="1" applyAlignment="1" applyProtection="1">
      <alignment horizontal="center"/>
      <protection locked="0"/>
    </xf>
    <xf numFmtId="0" fontId="5" fillId="3" borderId="11" xfId="6" applyFont="1" applyFill="1" applyBorder="1" applyAlignment="1" applyProtection="1">
      <alignment horizontal="center"/>
      <protection locked="0"/>
    </xf>
    <xf numFmtId="0" fontId="5" fillId="3" borderId="0" xfId="6" applyFont="1" applyFill="1" applyAlignment="1" applyProtection="1">
      <alignment horizontal="center"/>
      <protection locked="0"/>
    </xf>
    <xf numFmtId="0" fontId="5" fillId="3" borderId="11" xfId="8" applyFont="1" applyFill="1" applyBorder="1" applyAlignment="1" applyProtection="1">
      <alignment horizontal="center" vertical="center" wrapText="1"/>
      <protection locked="0"/>
    </xf>
    <xf numFmtId="0" fontId="5" fillId="3" borderId="0" xfId="8" applyFont="1" applyFill="1" applyAlignment="1" applyProtection="1">
      <alignment horizontal="center" vertical="center" wrapText="1"/>
      <protection locked="0"/>
    </xf>
    <xf numFmtId="0" fontId="5" fillId="0" borderId="11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Alignment="1" applyProtection="1">
      <alignment horizontal="center" vertical="center" wrapText="1"/>
      <protection locked="0"/>
    </xf>
    <xf numFmtId="0" fontId="5" fillId="3" borderId="13" xfId="6" applyFont="1" applyFill="1" applyBorder="1" applyAlignment="1" applyProtection="1">
      <alignment horizontal="center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6" applyFont="1" applyFill="1" applyBorder="1" applyAlignment="1" applyProtection="1">
      <alignment horizontal="center" vertical="center" wrapText="1"/>
      <protection locked="0"/>
    </xf>
    <xf numFmtId="0" fontId="5" fillId="0" borderId="11" xfId="6" applyFont="1" applyFill="1" applyBorder="1" applyAlignment="1" applyProtection="1">
      <alignment horizontal="center"/>
      <protection locked="0"/>
    </xf>
    <xf numFmtId="2" fontId="5" fillId="0" borderId="0" xfId="6" applyNumberFormat="1" applyFont="1" applyFill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0" xfId="0" applyNumberFormat="1" applyFont="1" applyFill="1" applyAlignment="1" applyProtection="1">
      <alignment horizontal="center"/>
      <protection locked="0"/>
    </xf>
    <xf numFmtId="2" fontId="5" fillId="0" borderId="11" xfId="6" applyNumberFormat="1" applyFont="1" applyFill="1" applyBorder="1" applyAlignment="1" applyProtection="1">
      <alignment horizontal="center"/>
      <protection locked="0"/>
    </xf>
    <xf numFmtId="2" fontId="5" fillId="3" borderId="11" xfId="1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10" applyFont="1" applyFill="1" applyAlignment="1" applyProtection="1">
      <alignment horizontal="center" vertical="center" wrapText="1"/>
      <protection locked="0"/>
    </xf>
    <xf numFmtId="0" fontId="5" fillId="0" borderId="13" xfId="8" applyFont="1" applyFill="1" applyBorder="1" applyAlignment="1" applyProtection="1">
      <alignment horizontal="center" vertical="center"/>
      <protection locked="0"/>
    </xf>
    <xf numFmtId="2" fontId="5" fillId="0" borderId="5" xfId="8" applyNumberFormat="1" applyFont="1" applyFill="1" applyBorder="1" applyAlignment="1" applyProtection="1">
      <alignment horizontal="center" vertical="center"/>
      <protection locked="0"/>
    </xf>
    <xf numFmtId="2" fontId="5" fillId="3" borderId="13" xfId="10" applyNumberFormat="1" applyFont="1" applyFill="1" applyBorder="1" applyAlignment="1" applyProtection="1">
      <alignment horizontal="center" vertical="center"/>
      <protection locked="0"/>
    </xf>
    <xf numFmtId="2" fontId="5" fillId="3" borderId="5" xfId="10" applyNumberFormat="1" applyFont="1" applyFill="1" applyBorder="1" applyAlignment="1" applyProtection="1">
      <alignment horizontal="center" vertical="center"/>
      <protection locked="0"/>
    </xf>
    <xf numFmtId="2" fontId="5" fillId="0" borderId="13" xfId="8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12" xfId="6" applyNumberFormat="1" applyFont="1" applyFill="1" applyBorder="1" applyAlignment="1" applyProtection="1">
      <alignment horizontal="center"/>
      <protection locked="0"/>
    </xf>
    <xf numFmtId="2" fontId="5" fillId="0" borderId="2" xfId="6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 applyProtection="1">
      <alignment horizontal="center"/>
      <protection locked="0"/>
    </xf>
    <xf numFmtId="0" fontId="5" fillId="0" borderId="12" xfId="6" applyFont="1" applyFill="1" applyBorder="1" applyAlignment="1" applyProtection="1">
      <alignment horizontal="center"/>
      <protection locked="0"/>
    </xf>
    <xf numFmtId="0" fontId="5" fillId="0" borderId="2" xfId="6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66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6" applyNumberFormat="1" applyFont="1" applyFill="1" applyBorder="1" applyAlignment="1" applyProtection="1">
      <alignment horizontal="center"/>
      <protection locked="0"/>
    </xf>
    <xf numFmtId="2" fontId="5" fillId="0" borderId="5" xfId="6" applyNumberFormat="1" applyFont="1" applyFill="1" applyBorder="1" applyAlignment="1" applyProtection="1">
      <alignment horizontal="center"/>
      <protection locked="0"/>
    </xf>
    <xf numFmtId="0" fontId="5" fillId="0" borderId="0" xfId="6" applyFont="1" applyFill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2" fontId="5" fillId="0" borderId="11" xfId="8" applyNumberFormat="1" applyFont="1" applyFill="1" applyBorder="1" applyAlignment="1" applyProtection="1">
      <alignment horizontal="center"/>
      <protection locked="0"/>
    </xf>
    <xf numFmtId="2" fontId="5" fillId="0" borderId="0" xfId="8" applyNumberFormat="1" applyFont="1" applyFill="1" applyAlignment="1" applyProtection="1">
      <alignment horizontal="center"/>
      <protection locked="0"/>
    </xf>
    <xf numFmtId="0" fontId="5" fillId="0" borderId="14" xfId="8" applyFont="1" applyFill="1" applyBorder="1" applyAlignment="1" applyProtection="1">
      <alignment horizontal="center"/>
      <protection locked="0"/>
    </xf>
    <xf numFmtId="2" fontId="5" fillId="0" borderId="14" xfId="8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 applyProtection="1">
      <alignment horizontal="center"/>
      <protection locked="0"/>
    </xf>
    <xf numFmtId="2" fontId="5" fillId="0" borderId="14" xfId="9" applyNumberFormat="1" applyFont="1" applyFill="1" applyBorder="1" applyAlignment="1" applyProtection="1">
      <alignment horizontal="center"/>
      <protection locked="0"/>
    </xf>
    <xf numFmtId="167" fontId="5" fillId="0" borderId="14" xfId="9" applyNumberFormat="1" applyFont="1" applyFill="1" applyBorder="1" applyAlignment="1" applyProtection="1">
      <alignment horizontal="center"/>
      <protection locked="0"/>
    </xf>
    <xf numFmtId="167" fontId="5" fillId="3" borderId="14" xfId="9" applyNumberFormat="1" applyFont="1" applyFill="1" applyBorder="1" applyAlignment="1" applyProtection="1">
      <alignment horizontal="center"/>
      <protection locked="0"/>
    </xf>
    <xf numFmtId="0" fontId="5" fillId="0" borderId="11" xfId="8" applyFont="1" applyFill="1" applyBorder="1" applyAlignment="1" applyProtection="1">
      <alignment horizontal="center"/>
      <protection locked="0"/>
    </xf>
    <xf numFmtId="0" fontId="5" fillId="0" borderId="12" xfId="8" applyFont="1" applyFill="1" applyBorder="1" applyAlignment="1" applyProtection="1">
      <alignment horizontal="center"/>
      <protection locked="0"/>
    </xf>
    <xf numFmtId="2" fontId="5" fillId="0" borderId="2" xfId="8" applyNumberFormat="1" applyFont="1" applyFill="1" applyBorder="1" applyAlignment="1" applyProtection="1">
      <alignment horizontal="center"/>
      <protection locked="0"/>
    </xf>
    <xf numFmtId="2" fontId="5" fillId="0" borderId="12" xfId="8" applyNumberFormat="1" applyFont="1" applyFill="1" applyBorder="1" applyAlignment="1" applyProtection="1">
      <alignment horizontal="center"/>
      <protection locked="0"/>
    </xf>
    <xf numFmtId="0" fontId="5" fillId="0" borderId="11" xfId="6" applyFont="1" applyFill="1" applyBorder="1" applyAlignment="1" applyProtection="1">
      <alignment horizontal="center" vertical="center" wrapText="1"/>
      <protection locked="0"/>
    </xf>
    <xf numFmtId="0" fontId="5" fillId="0" borderId="0" xfId="6" applyFont="1" applyFill="1" applyAlignment="1" applyProtection="1">
      <alignment horizontal="center" vertical="center" wrapText="1"/>
      <protection locked="0"/>
    </xf>
    <xf numFmtId="2" fontId="5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0" applyFont="1" applyFill="1" applyAlignment="1" applyProtection="1">
      <alignment horizontal="center" vertical="center" wrapText="1"/>
      <protection locked="0"/>
    </xf>
    <xf numFmtId="2" fontId="5" fillId="0" borderId="11" xfId="10" applyNumberFormat="1" applyFont="1" applyFill="1" applyBorder="1" applyAlignment="1" applyProtection="1">
      <alignment horizontal="center"/>
      <protection locked="0"/>
    </xf>
    <xf numFmtId="2" fontId="5" fillId="0" borderId="0" xfId="10" applyNumberFormat="1" applyFont="1" applyFill="1" applyAlignment="1" applyProtection="1">
      <alignment horizontal="center"/>
      <protection locked="0"/>
    </xf>
    <xf numFmtId="2" fontId="5" fillId="3" borderId="11" xfId="10" applyNumberFormat="1" applyFont="1" applyFill="1" applyBorder="1" applyAlignment="1" applyProtection="1">
      <alignment horizontal="center"/>
      <protection locked="0"/>
    </xf>
    <xf numFmtId="2" fontId="5" fillId="0" borderId="12" xfId="10" applyNumberFormat="1" applyFont="1" applyFill="1" applyBorder="1" applyAlignment="1" applyProtection="1">
      <alignment horizontal="center"/>
      <protection locked="0"/>
    </xf>
    <xf numFmtId="2" fontId="5" fillId="0" borderId="2" xfId="10" applyNumberFormat="1" applyFont="1" applyFill="1" applyBorder="1" applyAlignment="1" applyProtection="1">
      <alignment horizontal="center"/>
      <protection locked="0"/>
    </xf>
    <xf numFmtId="2" fontId="5" fillId="3" borderId="12" xfId="10" applyNumberFormat="1" applyFont="1" applyFill="1" applyBorder="1" applyAlignment="1" applyProtection="1">
      <alignment horizontal="center"/>
      <protection locked="0"/>
    </xf>
    <xf numFmtId="2" fontId="5" fillId="3" borderId="13" xfId="7" applyNumberFormat="1" applyFont="1" applyFill="1" applyBorder="1" applyAlignment="1" applyProtection="1">
      <alignment horizontal="center"/>
      <protection locked="0"/>
    </xf>
    <xf numFmtId="167" fontId="5" fillId="0" borderId="13" xfId="7" applyNumberFormat="1" applyFont="1" applyFill="1" applyBorder="1" applyAlignment="1" applyProtection="1">
      <alignment horizontal="center"/>
      <protection locked="0"/>
    </xf>
    <xf numFmtId="9" fontId="5" fillId="0" borderId="13" xfId="7" applyNumberFormat="1" applyFont="1" applyFill="1" applyBorder="1" applyAlignment="1" applyProtection="1">
      <alignment horizontal="center"/>
      <protection locked="0"/>
    </xf>
    <xf numFmtId="0" fontId="5" fillId="0" borderId="0" xfId="5" applyFont="1" applyFill="1" applyAlignment="1" applyProtection="1">
      <alignment horizontal="center"/>
      <protection locked="0"/>
    </xf>
    <xf numFmtId="2" fontId="5" fillId="0" borderId="0" xfId="5" applyNumberFormat="1" applyFont="1" applyFill="1" applyAlignment="1" applyProtection="1">
      <alignment horizontal="center"/>
      <protection locked="0"/>
    </xf>
    <xf numFmtId="0" fontId="5" fillId="0" borderId="0" xfId="5" applyFont="1" applyFill="1" applyProtection="1">
      <protection locked="0"/>
    </xf>
    <xf numFmtId="0" fontId="5" fillId="0" borderId="0" xfId="4" applyFont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5" fillId="0" borderId="0" xfId="4" applyFont="1" applyAlignment="1">
      <alignment horizontal="left" vertical="top"/>
    </xf>
    <xf numFmtId="0" fontId="13" fillId="0" borderId="0" xfId="0" applyFont="1" applyAlignment="1">
      <alignment horizontal="left" vertical="top"/>
    </xf>
  </cellXfs>
  <cellStyles count="34">
    <cellStyle name="Comma 18" xfId="13"/>
    <cellStyle name="Comma 3" xfId="2"/>
    <cellStyle name="Normal" xfId="0" builtinId="0"/>
    <cellStyle name="Normal 10" xfId="3"/>
    <cellStyle name="Normal 11 2" xfId="19"/>
    <cellStyle name="Normal 11 2 2" xfId="25"/>
    <cellStyle name="Normal 13 3 3" xfId="10"/>
    <cellStyle name="Normal 16 2" xfId="11"/>
    <cellStyle name="Normal 2 10" xfId="16"/>
    <cellStyle name="Normal 2 11" xfId="26"/>
    <cellStyle name="Normal 29" xfId="32"/>
    <cellStyle name="Normal 3" xfId="4"/>
    <cellStyle name="Normal 36 2" xfId="20"/>
    <cellStyle name="Normal 36 2 2 3" xfId="23"/>
    <cellStyle name="Normal 36 2 2 4" xfId="22"/>
    <cellStyle name="Normal 47 2" xfId="33"/>
    <cellStyle name="Normal_axalqalaqis skola  2" xfId="15"/>
    <cellStyle name="Normal_Book1 2" xfId="24"/>
    <cellStyle name="Normal_gare wyalsadfenigagarini 10" xfId="8"/>
    <cellStyle name="Normal_gare wyalsadfenigagarini 2 2" xfId="6"/>
    <cellStyle name="Normal_gare wyalsadfenigagarini_axalqalaqi wk; el" xfId="27"/>
    <cellStyle name="Normal_gare wyalsadfenigagarini_ELEQ-08-IIkv" xfId="17"/>
    <cellStyle name="Normal_gare wyalsadfenigagarini_ELEQ10-I" xfId="30"/>
    <cellStyle name="Percent 2" xfId="14"/>
    <cellStyle name="Percent 3" xfId="1"/>
    <cellStyle name="Обычный 2" xfId="9"/>
    <cellStyle name="Обычный 2 2" xfId="21"/>
    <cellStyle name="Обычный 3" xfId="12"/>
    <cellStyle name="Обычный 4" xfId="5"/>
    <cellStyle name="Обычный 4 2" xfId="7"/>
    <cellStyle name="Обычный 4 3" xfId="28"/>
    <cellStyle name="Обычный 5 4 2" xfId="18"/>
    <cellStyle name="Обычный_ELEQ 3" xfId="29"/>
    <cellStyle name="Обычный_SAN2008-I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100" workbookViewId="0">
      <selection activeCell="C20" sqref="C20"/>
    </sheetView>
  </sheetViews>
  <sheetFormatPr defaultRowHeight="15" x14ac:dyDescent="0.25"/>
  <cols>
    <col min="1" max="1" width="6.140625" customWidth="1"/>
    <col min="2" max="2" width="12.85546875" customWidth="1"/>
    <col min="3" max="3" width="61" customWidth="1"/>
    <col min="4" max="4" width="28.5703125" customWidth="1"/>
    <col min="5" max="7" width="23.5703125" customWidth="1"/>
  </cols>
  <sheetData>
    <row r="1" spans="1:13" x14ac:dyDescent="0.25">
      <c r="A1" s="17"/>
      <c r="B1" s="19"/>
      <c r="C1" s="19"/>
      <c r="D1" s="19"/>
    </row>
    <row r="2" spans="1:13" ht="22.5" customHeight="1" x14ac:dyDescent="0.25">
      <c r="A2" s="79" t="s">
        <v>132</v>
      </c>
      <c r="B2" s="79"/>
      <c r="C2" s="79"/>
      <c r="D2" s="79"/>
    </row>
    <row r="3" spans="1:13" x14ac:dyDescent="0.25">
      <c r="A3" s="80"/>
      <c r="B3" s="80"/>
      <c r="C3" s="80"/>
      <c r="D3" s="80"/>
    </row>
    <row r="4" spans="1:13" x14ac:dyDescent="0.25">
      <c r="A4" s="81" t="s">
        <v>93</v>
      </c>
      <c r="B4" s="81"/>
      <c r="C4" s="81"/>
      <c r="D4" s="81"/>
    </row>
    <row r="5" spans="1:13" x14ac:dyDescent="0.25">
      <c r="A5" s="17"/>
      <c r="B5" s="19"/>
      <c r="C5" s="19"/>
      <c r="D5" s="19"/>
    </row>
    <row r="6" spans="1:13" x14ac:dyDescent="0.25">
      <c r="A6" s="25"/>
      <c r="B6" s="26"/>
      <c r="C6" s="26"/>
      <c r="D6" s="19"/>
    </row>
    <row r="7" spans="1:13" ht="15" customHeight="1" x14ac:dyDescent="0.25">
      <c r="A7" s="85" t="s">
        <v>0</v>
      </c>
      <c r="B7" s="87" t="s">
        <v>96</v>
      </c>
      <c r="C7" s="88"/>
      <c r="D7" s="82" t="s">
        <v>95</v>
      </c>
    </row>
    <row r="8" spans="1:13" ht="40.5" customHeight="1" x14ac:dyDescent="0.25">
      <c r="A8" s="86"/>
      <c r="B8" s="89"/>
      <c r="C8" s="90"/>
      <c r="D8" s="83"/>
    </row>
    <row r="9" spans="1:13" ht="21" customHeight="1" x14ac:dyDescent="0.25">
      <c r="A9" s="33">
        <v>1</v>
      </c>
      <c r="B9" s="95">
        <v>2</v>
      </c>
      <c r="C9" s="96"/>
      <c r="D9" s="33">
        <v>3</v>
      </c>
    </row>
    <row r="10" spans="1:13" ht="27.75" customHeight="1" x14ac:dyDescent="0.3">
      <c r="A10" s="34">
        <v>2</v>
      </c>
      <c r="B10" s="91" t="s">
        <v>130</v>
      </c>
      <c r="C10" s="92"/>
      <c r="D10" s="75">
        <f>'საბავშვო მოედანი'!L125</f>
        <v>0</v>
      </c>
    </row>
    <row r="11" spans="1:13" ht="27.75" customHeight="1" x14ac:dyDescent="0.3">
      <c r="A11" s="34">
        <v>4</v>
      </c>
      <c r="B11" s="91" t="s">
        <v>125</v>
      </c>
      <c r="C11" s="92"/>
      <c r="D11" s="75">
        <f>ელ.სამონტაჟო!L52</f>
        <v>0</v>
      </c>
    </row>
    <row r="12" spans="1:13" ht="27.75" customHeight="1" x14ac:dyDescent="0.25">
      <c r="A12" s="27"/>
      <c r="B12" s="93" t="s">
        <v>94</v>
      </c>
      <c r="C12" s="94"/>
      <c r="D12" s="75">
        <f>SUM(D10:D11)</f>
        <v>0</v>
      </c>
    </row>
    <row r="13" spans="1:13" x14ac:dyDescent="0.25">
      <c r="A13" s="28"/>
      <c r="B13" s="29"/>
      <c r="C13" s="28"/>
      <c r="D13" s="30"/>
    </row>
    <row r="14" spans="1:13" ht="15.75" x14ac:dyDescent="0.25">
      <c r="A14" s="28"/>
      <c r="B14" s="31"/>
      <c r="C14" s="501" t="s">
        <v>140</v>
      </c>
      <c r="D14" s="32"/>
    </row>
    <row r="15" spans="1:13" x14ac:dyDescent="0.25">
      <c r="A15" s="499"/>
      <c r="B15" s="78"/>
      <c r="C15" s="502" t="s">
        <v>141</v>
      </c>
      <c r="D15" s="499"/>
    </row>
    <row r="16" spans="1:13" x14ac:dyDescent="0.25">
      <c r="A16" s="500"/>
      <c r="B16" s="500"/>
      <c r="C16" s="500"/>
      <c r="D16" s="500"/>
      <c r="E16" s="73"/>
      <c r="F16" s="73"/>
      <c r="G16" s="73"/>
      <c r="H16" s="73"/>
      <c r="I16" s="73"/>
      <c r="J16" s="73"/>
      <c r="K16" s="73"/>
      <c r="L16" s="73"/>
      <c r="M16" s="73"/>
    </row>
    <row r="17" spans="1:5" x14ac:dyDescent="0.25">
      <c r="A17" s="28"/>
      <c r="B17" s="31"/>
      <c r="C17" s="24"/>
      <c r="D17" s="24"/>
    </row>
    <row r="18" spans="1:5" x14ac:dyDescent="0.25">
      <c r="A18" s="84"/>
      <c r="B18" s="84"/>
      <c r="C18" s="84"/>
      <c r="D18" s="84"/>
      <c r="E18" s="68"/>
    </row>
  </sheetData>
  <mergeCells count="12">
    <mergeCell ref="A2:D2"/>
    <mergeCell ref="A3:D3"/>
    <mergeCell ref="A4:D4"/>
    <mergeCell ref="D7:D8"/>
    <mergeCell ref="A18:D18"/>
    <mergeCell ref="A7:A8"/>
    <mergeCell ref="B7:C8"/>
    <mergeCell ref="B10:C10"/>
    <mergeCell ref="B12:C12"/>
    <mergeCell ref="B9:C9"/>
    <mergeCell ref="B11:C11"/>
    <mergeCell ref="A16:D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1"/>
  <sheetViews>
    <sheetView topLeftCell="A31" zoomScaleNormal="100" zoomScaleSheetLayoutView="100" workbookViewId="0">
      <selection activeCell="B127" sqref="B127:B128"/>
    </sheetView>
  </sheetViews>
  <sheetFormatPr defaultColWidth="9.140625" defaultRowHeight="12.75" x14ac:dyDescent="0.25"/>
  <cols>
    <col min="1" max="1" width="3.85546875" style="1" customWidth="1"/>
    <col min="2" max="2" width="41.42578125" style="1" customWidth="1"/>
    <col min="3" max="3" width="8.28515625" style="1" bestFit="1" customWidth="1"/>
    <col min="4" max="4" width="10.7109375" style="1" customWidth="1"/>
    <col min="5" max="5" width="11.42578125" style="1" customWidth="1"/>
    <col min="6" max="6" width="7.85546875" style="1" customWidth="1"/>
    <col min="7" max="7" width="9.42578125" style="1" customWidth="1"/>
    <col min="8" max="8" width="8.42578125" style="1" customWidth="1"/>
    <col min="9" max="9" width="10.28515625" style="1" customWidth="1"/>
    <col min="10" max="10" width="7" style="1" customWidth="1"/>
    <col min="11" max="11" width="8.28515625" style="1" customWidth="1"/>
    <col min="12" max="12" width="10.7109375" style="1" customWidth="1"/>
    <col min="13" max="13" width="10.5703125" style="1" customWidth="1"/>
    <col min="14" max="16384" width="9.140625" style="1"/>
  </cols>
  <sheetData>
    <row r="1" spans="1:15" s="70" customFormat="1" x14ac:dyDescent="0.25"/>
    <row r="2" spans="1:15" ht="15" customHeight="1" x14ac:dyDescent="0.25">
      <c r="A2" s="319" t="s">
        <v>133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</row>
    <row r="3" spans="1:15" ht="15" customHeight="1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5" ht="18" customHeight="1" x14ac:dyDescent="0.25">
      <c r="A4" s="321" t="s">
        <v>136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0"/>
    </row>
    <row r="5" spans="1:15" ht="15" customHeight="1" x14ac:dyDescent="0.25">
      <c r="A5" s="321" t="s">
        <v>33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0"/>
    </row>
    <row r="6" spans="1:15" ht="15" customHeight="1" x14ac:dyDescent="0.25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</row>
    <row r="7" spans="1:15" x14ac:dyDescent="0.25">
      <c r="A7" s="322"/>
      <c r="B7" s="323"/>
      <c r="C7" s="324" t="s">
        <v>34</v>
      </c>
      <c r="D7" s="325"/>
      <c r="E7" s="326"/>
      <c r="F7" s="324" t="s">
        <v>35</v>
      </c>
      <c r="G7" s="326"/>
      <c r="H7" s="324" t="s">
        <v>36</v>
      </c>
      <c r="I7" s="326"/>
      <c r="J7" s="324" t="s">
        <v>37</v>
      </c>
      <c r="K7" s="326"/>
      <c r="L7" s="327"/>
      <c r="M7" s="320"/>
    </row>
    <row r="8" spans="1:15" ht="16.5" customHeight="1" x14ac:dyDescent="0.25">
      <c r="A8" s="328"/>
      <c r="B8" s="329" t="s">
        <v>38</v>
      </c>
      <c r="C8" s="330" t="s">
        <v>39</v>
      </c>
      <c r="D8" s="331"/>
      <c r="E8" s="332"/>
      <c r="F8" s="333"/>
      <c r="G8" s="334"/>
      <c r="H8" s="333"/>
      <c r="I8" s="334"/>
      <c r="J8" s="330" t="s">
        <v>40</v>
      </c>
      <c r="K8" s="332"/>
      <c r="L8" s="335" t="s">
        <v>2</v>
      </c>
      <c r="M8" s="320"/>
    </row>
    <row r="9" spans="1:15" x14ac:dyDescent="0.25">
      <c r="A9" s="336" t="s">
        <v>0</v>
      </c>
      <c r="B9" s="320" t="s">
        <v>41</v>
      </c>
      <c r="C9" s="335" t="s">
        <v>1</v>
      </c>
      <c r="D9" s="335" t="s">
        <v>42</v>
      </c>
      <c r="E9" s="329" t="s">
        <v>3</v>
      </c>
      <c r="F9" s="335" t="s">
        <v>4</v>
      </c>
      <c r="G9" s="329" t="s">
        <v>3</v>
      </c>
      <c r="H9" s="335" t="s">
        <v>4</v>
      </c>
      <c r="I9" s="329" t="s">
        <v>3</v>
      </c>
      <c r="J9" s="335" t="s">
        <v>4</v>
      </c>
      <c r="K9" s="329" t="s">
        <v>3</v>
      </c>
      <c r="L9" s="335"/>
      <c r="M9" s="320"/>
    </row>
    <row r="10" spans="1:15" x14ac:dyDescent="0.25">
      <c r="A10" s="333"/>
      <c r="B10" s="337"/>
      <c r="C10" s="338"/>
      <c r="D10" s="339"/>
      <c r="E10" s="337"/>
      <c r="F10" s="339" t="s">
        <v>5</v>
      </c>
      <c r="G10" s="337"/>
      <c r="H10" s="339" t="s">
        <v>5</v>
      </c>
      <c r="I10" s="337"/>
      <c r="J10" s="339" t="s">
        <v>5</v>
      </c>
      <c r="K10" s="337"/>
      <c r="L10" s="339"/>
      <c r="M10" s="320"/>
      <c r="O10" s="76"/>
    </row>
    <row r="11" spans="1:15" x14ac:dyDescent="0.25">
      <c r="A11" s="340" t="s">
        <v>43</v>
      </c>
      <c r="B11" s="341" t="s">
        <v>6</v>
      </c>
      <c r="C11" s="340" t="s">
        <v>7</v>
      </c>
      <c r="D11" s="130" t="s">
        <v>8</v>
      </c>
      <c r="E11" s="342" t="s">
        <v>9</v>
      </c>
      <c r="F11" s="341" t="s">
        <v>10</v>
      </c>
      <c r="G11" s="340" t="s">
        <v>11</v>
      </c>
      <c r="H11" s="130" t="s">
        <v>12</v>
      </c>
      <c r="I11" s="341" t="s">
        <v>13</v>
      </c>
      <c r="J11" s="130" t="s">
        <v>14</v>
      </c>
      <c r="K11" s="340" t="s">
        <v>15</v>
      </c>
      <c r="L11" s="130" t="s">
        <v>16</v>
      </c>
      <c r="M11" s="320"/>
    </row>
    <row r="12" spans="1:15" s="3" customFormat="1" x14ac:dyDescent="0.25">
      <c r="A12" s="169"/>
      <c r="B12" s="343" t="s">
        <v>44</v>
      </c>
      <c r="C12" s="344"/>
      <c r="D12" s="345"/>
      <c r="E12" s="341"/>
      <c r="F12" s="130"/>
      <c r="G12" s="341"/>
      <c r="H12" s="130"/>
      <c r="I12" s="341"/>
      <c r="J12" s="130"/>
      <c r="K12" s="341"/>
      <c r="L12" s="130"/>
      <c r="M12" s="346"/>
    </row>
    <row r="13" spans="1:15" s="3" customFormat="1" x14ac:dyDescent="0.25">
      <c r="A13" s="169"/>
      <c r="B13" s="343" t="s">
        <v>45</v>
      </c>
      <c r="C13" s="344"/>
      <c r="D13" s="345"/>
      <c r="E13" s="341"/>
      <c r="F13" s="130"/>
      <c r="G13" s="341"/>
      <c r="H13" s="130"/>
      <c r="I13" s="341"/>
      <c r="J13" s="130"/>
      <c r="K13" s="341"/>
      <c r="L13" s="130"/>
      <c r="M13" s="346"/>
    </row>
    <row r="14" spans="1:15" s="5" customFormat="1" ht="25.5" x14ac:dyDescent="0.25">
      <c r="A14" s="207">
        <v>1</v>
      </c>
      <c r="B14" s="207" t="s">
        <v>46</v>
      </c>
      <c r="C14" s="209" t="s">
        <v>20</v>
      </c>
      <c r="D14" s="210"/>
      <c r="E14" s="211">
        <v>65.45</v>
      </c>
      <c r="F14" s="293"/>
      <c r="G14" s="295"/>
      <c r="H14" s="416"/>
      <c r="I14" s="417"/>
      <c r="J14" s="418"/>
      <c r="K14" s="417"/>
      <c r="L14" s="293"/>
      <c r="M14" s="136">
        <v>665.23</v>
      </c>
    </row>
    <row r="15" spans="1:15" s="5" customFormat="1" ht="25.5" x14ac:dyDescent="0.25">
      <c r="A15" s="207">
        <v>2</v>
      </c>
      <c r="B15" s="207" t="s">
        <v>47</v>
      </c>
      <c r="C15" s="209" t="s">
        <v>20</v>
      </c>
      <c r="D15" s="210"/>
      <c r="E15" s="211">
        <v>65.45</v>
      </c>
      <c r="F15" s="294"/>
      <c r="G15" s="294"/>
      <c r="H15" s="419"/>
      <c r="I15" s="420"/>
      <c r="J15" s="419"/>
      <c r="K15" s="417"/>
      <c r="L15" s="293"/>
      <c r="M15" s="136">
        <v>237.58</v>
      </c>
    </row>
    <row r="16" spans="1:15" s="4" customFormat="1" x14ac:dyDescent="0.25">
      <c r="A16" s="349">
        <v>3</v>
      </c>
      <c r="B16" s="349" t="s">
        <v>128</v>
      </c>
      <c r="C16" s="350" t="s">
        <v>19</v>
      </c>
      <c r="D16" s="351"/>
      <c r="E16" s="352">
        <f>65.45*1.55</f>
        <v>101.44750000000001</v>
      </c>
      <c r="F16" s="421"/>
      <c r="G16" s="422"/>
      <c r="H16" s="423"/>
      <c r="I16" s="424"/>
      <c r="J16" s="425"/>
      <c r="K16" s="426"/>
      <c r="L16" s="427"/>
      <c r="M16" s="136">
        <v>377.4</v>
      </c>
    </row>
    <row r="17" spans="1:17" s="3" customFormat="1" x14ac:dyDescent="0.25">
      <c r="A17" s="169"/>
      <c r="B17" s="343" t="s">
        <v>49</v>
      </c>
      <c r="C17" s="344"/>
      <c r="D17" s="345"/>
      <c r="E17" s="341"/>
      <c r="F17" s="428"/>
      <c r="G17" s="429"/>
      <c r="H17" s="428"/>
      <c r="I17" s="429"/>
      <c r="J17" s="430"/>
      <c r="K17" s="431"/>
      <c r="L17" s="430"/>
      <c r="M17" s="353"/>
    </row>
    <row r="18" spans="1:17" s="6" customFormat="1" x14ac:dyDescent="0.25">
      <c r="A18" s="354">
        <v>1</v>
      </c>
      <c r="B18" s="355" t="s">
        <v>50</v>
      </c>
      <c r="C18" s="356" t="s">
        <v>20</v>
      </c>
      <c r="D18" s="357"/>
      <c r="E18" s="358">
        <v>12.5</v>
      </c>
      <c r="F18" s="432"/>
      <c r="G18" s="433"/>
      <c r="H18" s="432"/>
      <c r="I18" s="433"/>
      <c r="J18" s="432"/>
      <c r="K18" s="433"/>
      <c r="L18" s="432"/>
      <c r="M18" s="359">
        <v>381.44</v>
      </c>
    </row>
    <row r="19" spans="1:17" s="7" customFormat="1" x14ac:dyDescent="0.25">
      <c r="A19" s="354">
        <v>2</v>
      </c>
      <c r="B19" s="354" t="s">
        <v>52</v>
      </c>
      <c r="C19" s="356" t="s">
        <v>53</v>
      </c>
      <c r="D19" s="360"/>
      <c r="E19" s="361">
        <v>1.25</v>
      </c>
      <c r="F19" s="432"/>
      <c r="G19" s="433"/>
      <c r="H19" s="432"/>
      <c r="I19" s="433"/>
      <c r="J19" s="432"/>
      <c r="K19" s="433"/>
      <c r="L19" s="432"/>
      <c r="M19" s="359">
        <v>1647.86</v>
      </c>
    </row>
    <row r="20" spans="1:17" s="4" customFormat="1" ht="20.25" customHeight="1" x14ac:dyDescent="0.25">
      <c r="A20" s="207">
        <v>3</v>
      </c>
      <c r="B20" s="207" t="s">
        <v>127</v>
      </c>
      <c r="C20" s="209" t="s">
        <v>23</v>
      </c>
      <c r="D20" s="210"/>
      <c r="E20" s="211">
        <v>125</v>
      </c>
      <c r="F20" s="434"/>
      <c r="G20" s="435"/>
      <c r="H20" s="294"/>
      <c r="I20" s="295"/>
      <c r="J20" s="436"/>
      <c r="K20" s="437"/>
      <c r="L20" s="294"/>
      <c r="M20" s="136">
        <v>8483.3799999999992</v>
      </c>
    </row>
    <row r="21" spans="1:17" s="3" customFormat="1" x14ac:dyDescent="0.25">
      <c r="A21" s="169"/>
      <c r="B21" s="343" t="s">
        <v>57</v>
      </c>
      <c r="C21" s="344"/>
      <c r="D21" s="345"/>
      <c r="E21" s="341"/>
      <c r="F21" s="430"/>
      <c r="G21" s="431"/>
      <c r="H21" s="430"/>
      <c r="I21" s="431"/>
      <c r="J21" s="430"/>
      <c r="K21" s="431"/>
      <c r="L21" s="430"/>
      <c r="M21" s="353"/>
    </row>
    <row r="22" spans="1:17" s="6" customFormat="1" x14ac:dyDescent="0.25">
      <c r="A22" s="354">
        <v>1</v>
      </c>
      <c r="B22" s="355" t="s">
        <v>50</v>
      </c>
      <c r="C22" s="356" t="s">
        <v>20</v>
      </c>
      <c r="D22" s="357"/>
      <c r="E22" s="358">
        <v>13.67</v>
      </c>
      <c r="F22" s="438"/>
      <c r="G22" s="438"/>
      <c r="H22" s="438"/>
      <c r="I22" s="438"/>
      <c r="J22" s="438"/>
      <c r="K22" s="438"/>
      <c r="L22" s="438"/>
      <c r="M22" s="359">
        <v>417.14</v>
      </c>
    </row>
    <row r="23" spans="1:17" s="7" customFormat="1" x14ac:dyDescent="0.25">
      <c r="A23" s="354">
        <v>2</v>
      </c>
      <c r="B23" s="355" t="s">
        <v>58</v>
      </c>
      <c r="C23" s="356" t="s">
        <v>53</v>
      </c>
      <c r="D23" s="360"/>
      <c r="E23" s="358">
        <v>1.367</v>
      </c>
      <c r="F23" s="438"/>
      <c r="G23" s="438"/>
      <c r="H23" s="438"/>
      <c r="I23" s="438"/>
      <c r="J23" s="438"/>
      <c r="K23" s="438"/>
      <c r="L23" s="438"/>
      <c r="M23" s="359">
        <v>1020.45</v>
      </c>
    </row>
    <row r="24" spans="1:17" s="7" customFormat="1" ht="13.5" x14ac:dyDescent="0.25">
      <c r="A24" s="354">
        <v>3</v>
      </c>
      <c r="B24" s="362" t="s">
        <v>135</v>
      </c>
      <c r="C24" s="356" t="s">
        <v>23</v>
      </c>
      <c r="D24" s="357"/>
      <c r="E24" s="358">
        <v>136.69999999999999</v>
      </c>
      <c r="F24" s="438"/>
      <c r="G24" s="438"/>
      <c r="H24" s="438"/>
      <c r="I24" s="438"/>
      <c r="J24" s="439"/>
      <c r="K24" s="440"/>
      <c r="L24" s="440"/>
      <c r="M24" s="359">
        <v>3596.26</v>
      </c>
    </row>
    <row r="25" spans="1:17" s="4" customFormat="1" ht="38.25" x14ac:dyDescent="0.25">
      <c r="A25" s="207">
        <v>4</v>
      </c>
      <c r="B25" s="207" t="s">
        <v>137</v>
      </c>
      <c r="C25" s="209" t="s">
        <v>60</v>
      </c>
      <c r="D25" s="363"/>
      <c r="E25" s="364">
        <v>1.1200000000000001</v>
      </c>
      <c r="F25" s="245"/>
      <c r="G25" s="234"/>
      <c r="H25" s="441"/>
      <c r="I25" s="441"/>
      <c r="J25" s="441"/>
      <c r="K25" s="441"/>
      <c r="L25" s="245"/>
      <c r="M25" s="365">
        <v>2226.4899999999998</v>
      </c>
      <c r="Q25" s="77"/>
    </row>
    <row r="26" spans="1:17" s="7" customFormat="1" x14ac:dyDescent="0.25">
      <c r="A26" s="366"/>
      <c r="B26" s="366" t="s">
        <v>62</v>
      </c>
      <c r="C26" s="367" t="s">
        <v>20</v>
      </c>
      <c r="D26" s="368" t="s">
        <v>63</v>
      </c>
      <c r="E26" s="369">
        <v>3.36</v>
      </c>
      <c r="F26" s="442"/>
      <c r="G26" s="443"/>
      <c r="H26" s="444"/>
      <c r="I26" s="445"/>
      <c r="J26" s="446"/>
      <c r="K26" s="443"/>
      <c r="L26" s="444"/>
      <c r="M26" s="370"/>
    </row>
    <row r="27" spans="1:17" s="3" customFormat="1" x14ac:dyDescent="0.25">
      <c r="A27" s="169"/>
      <c r="B27" s="343" t="s">
        <v>64</v>
      </c>
      <c r="C27" s="344"/>
      <c r="D27" s="345"/>
      <c r="E27" s="341"/>
      <c r="F27" s="428"/>
      <c r="G27" s="429"/>
      <c r="H27" s="428"/>
      <c r="I27" s="429"/>
      <c r="J27" s="428"/>
      <c r="K27" s="429"/>
      <c r="L27" s="428"/>
      <c r="M27" s="353"/>
    </row>
    <row r="28" spans="1:17" s="6" customFormat="1" x14ac:dyDescent="0.25">
      <c r="A28" s="366">
        <v>1</v>
      </c>
      <c r="B28" s="366" t="s">
        <v>65</v>
      </c>
      <c r="C28" s="367" t="s">
        <v>20</v>
      </c>
      <c r="D28" s="371"/>
      <c r="E28" s="372">
        <f>0.3*0.3*0.1*38</f>
        <v>0.34199999999999997</v>
      </c>
      <c r="F28" s="438"/>
      <c r="G28" s="438"/>
      <c r="H28" s="438"/>
      <c r="I28" s="438"/>
      <c r="J28" s="438"/>
      <c r="K28" s="438"/>
      <c r="L28" s="438"/>
      <c r="M28" s="359">
        <v>48.82</v>
      </c>
    </row>
    <row r="29" spans="1:17" s="4" customFormat="1" x14ac:dyDescent="0.25">
      <c r="A29" s="347">
        <v>2</v>
      </c>
      <c r="B29" s="347" t="s">
        <v>66</v>
      </c>
      <c r="C29" s="348" t="s">
        <v>20</v>
      </c>
      <c r="D29" s="373"/>
      <c r="E29" s="374">
        <v>2</v>
      </c>
      <c r="F29" s="441"/>
      <c r="G29" s="441"/>
      <c r="H29" s="245"/>
      <c r="I29" s="234"/>
      <c r="J29" s="441"/>
      <c r="K29" s="441"/>
      <c r="L29" s="245"/>
      <c r="M29" s="136">
        <v>451.12</v>
      </c>
    </row>
    <row r="30" spans="1:17" s="9" customFormat="1" ht="24" customHeight="1" x14ac:dyDescent="0.25">
      <c r="A30" s="375">
        <v>3</v>
      </c>
      <c r="B30" s="375" t="s">
        <v>67</v>
      </c>
      <c r="C30" s="376" t="s">
        <v>25</v>
      </c>
      <c r="D30" s="377"/>
      <c r="E30" s="378">
        <v>2</v>
      </c>
      <c r="F30" s="434"/>
      <c r="G30" s="435"/>
      <c r="H30" s="447"/>
      <c r="I30" s="448"/>
      <c r="J30" s="434"/>
      <c r="K30" s="435"/>
      <c r="L30" s="447"/>
      <c r="M30" s="379">
        <v>1395.07</v>
      </c>
    </row>
    <row r="31" spans="1:17" s="9" customFormat="1" ht="24" customHeight="1" x14ac:dyDescent="0.25">
      <c r="A31" s="375">
        <v>4</v>
      </c>
      <c r="B31" s="375" t="s">
        <v>70</v>
      </c>
      <c r="C31" s="376" t="s">
        <v>25</v>
      </c>
      <c r="D31" s="377"/>
      <c r="E31" s="378">
        <v>1</v>
      </c>
      <c r="F31" s="434"/>
      <c r="G31" s="435"/>
      <c r="H31" s="447"/>
      <c r="I31" s="448"/>
      <c r="J31" s="434"/>
      <c r="K31" s="435"/>
      <c r="L31" s="447"/>
      <c r="M31" s="380">
        <v>1247.19</v>
      </c>
    </row>
    <row r="32" spans="1:17" s="9" customFormat="1" ht="24" customHeight="1" x14ac:dyDescent="0.25">
      <c r="A32" s="375">
        <v>5</v>
      </c>
      <c r="B32" s="375" t="s">
        <v>71</v>
      </c>
      <c r="C32" s="376" t="s">
        <v>25</v>
      </c>
      <c r="D32" s="377"/>
      <c r="E32" s="378">
        <v>2</v>
      </c>
      <c r="F32" s="434"/>
      <c r="G32" s="435"/>
      <c r="H32" s="447"/>
      <c r="I32" s="448"/>
      <c r="J32" s="434"/>
      <c r="K32" s="435"/>
      <c r="L32" s="447"/>
      <c r="M32" s="380">
        <v>7094.38</v>
      </c>
    </row>
    <row r="33" spans="1:13" s="9" customFormat="1" ht="24" customHeight="1" x14ac:dyDescent="0.25">
      <c r="A33" s="375">
        <v>6</v>
      </c>
      <c r="B33" s="375" t="s">
        <v>72</v>
      </c>
      <c r="C33" s="376" t="s">
        <v>25</v>
      </c>
      <c r="D33" s="377"/>
      <c r="E33" s="378">
        <v>2</v>
      </c>
      <c r="F33" s="434"/>
      <c r="G33" s="435"/>
      <c r="H33" s="447"/>
      <c r="I33" s="448"/>
      <c r="J33" s="434"/>
      <c r="K33" s="435"/>
      <c r="L33" s="447"/>
      <c r="M33" s="380">
        <v>2194.38</v>
      </c>
    </row>
    <row r="34" spans="1:13" s="9" customFormat="1" ht="24" customHeight="1" x14ac:dyDescent="0.25">
      <c r="A34" s="375">
        <v>7</v>
      </c>
      <c r="B34" s="375" t="s">
        <v>73</v>
      </c>
      <c r="C34" s="376" t="s">
        <v>25</v>
      </c>
      <c r="D34" s="377"/>
      <c r="E34" s="378">
        <v>8</v>
      </c>
      <c r="F34" s="434"/>
      <c r="G34" s="435"/>
      <c r="H34" s="447"/>
      <c r="I34" s="448"/>
      <c r="J34" s="434"/>
      <c r="K34" s="435"/>
      <c r="L34" s="447"/>
      <c r="M34" s="380">
        <v>3177.53</v>
      </c>
    </row>
    <row r="35" spans="1:13" s="10" customFormat="1" ht="24.75" customHeight="1" x14ac:dyDescent="0.25">
      <c r="A35" s="381">
        <v>8</v>
      </c>
      <c r="B35" s="381" t="s">
        <v>74</v>
      </c>
      <c r="C35" s="382" t="s">
        <v>25</v>
      </c>
      <c r="D35" s="383"/>
      <c r="E35" s="384">
        <v>6</v>
      </c>
      <c r="F35" s="449"/>
      <c r="G35" s="450"/>
      <c r="H35" s="451"/>
      <c r="I35" s="452"/>
      <c r="J35" s="453"/>
      <c r="K35" s="450"/>
      <c r="L35" s="451"/>
      <c r="M35" s="385">
        <v>2100</v>
      </c>
    </row>
    <row r="36" spans="1:13" s="3" customFormat="1" ht="25.5" hidden="1" x14ac:dyDescent="0.25">
      <c r="A36" s="169"/>
      <c r="B36" s="343" t="s">
        <v>75</v>
      </c>
      <c r="C36" s="344"/>
      <c r="D36" s="345"/>
      <c r="E36" s="341"/>
      <c r="F36" s="428"/>
      <c r="G36" s="429"/>
      <c r="H36" s="428"/>
      <c r="I36" s="429"/>
      <c r="J36" s="428"/>
      <c r="K36" s="429"/>
      <c r="L36" s="438"/>
      <c r="M36" s="346"/>
    </row>
    <row r="37" spans="1:13" s="3" customFormat="1" hidden="1" x14ac:dyDescent="0.25">
      <c r="A37" s="169"/>
      <c r="B37" s="343" t="s">
        <v>45</v>
      </c>
      <c r="C37" s="344"/>
      <c r="D37" s="345"/>
      <c r="E37" s="341"/>
      <c r="F37" s="428"/>
      <c r="G37" s="429"/>
      <c r="H37" s="428"/>
      <c r="I37" s="429"/>
      <c r="J37" s="428"/>
      <c r="K37" s="429"/>
      <c r="L37" s="438"/>
      <c r="M37" s="346"/>
    </row>
    <row r="38" spans="1:13" s="5" customFormat="1" ht="25.5" hidden="1" x14ac:dyDescent="0.25">
      <c r="A38" s="207">
        <v>1</v>
      </c>
      <c r="B38" s="207" t="s">
        <v>46</v>
      </c>
      <c r="C38" s="209" t="s">
        <v>20</v>
      </c>
      <c r="D38" s="210"/>
      <c r="E38" s="211">
        <v>0</v>
      </c>
      <c r="F38" s="416"/>
      <c r="G38" s="417"/>
      <c r="H38" s="416"/>
      <c r="I38" s="417"/>
      <c r="J38" s="418"/>
      <c r="K38" s="417"/>
      <c r="L38" s="293"/>
      <c r="M38" s="386"/>
    </row>
    <row r="39" spans="1:13" s="6" customFormat="1" hidden="1" x14ac:dyDescent="0.25">
      <c r="A39" s="387"/>
      <c r="B39" s="387" t="s">
        <v>30</v>
      </c>
      <c r="C39" s="387" t="s">
        <v>17</v>
      </c>
      <c r="D39" s="388">
        <v>1.54</v>
      </c>
      <c r="E39" s="389">
        <f>E38*D39</f>
        <v>0</v>
      </c>
      <c r="F39" s="454">
        <v>6</v>
      </c>
      <c r="G39" s="455">
        <f>E39*F39</f>
        <v>0</v>
      </c>
      <c r="H39" s="456"/>
      <c r="I39" s="457"/>
      <c r="J39" s="456"/>
      <c r="K39" s="457"/>
      <c r="L39" s="458">
        <f>G39</f>
        <v>0</v>
      </c>
      <c r="M39" s="391"/>
    </row>
    <row r="40" spans="1:13" s="5" customFormat="1" ht="25.5" hidden="1" x14ac:dyDescent="0.25">
      <c r="A40" s="207">
        <v>2</v>
      </c>
      <c r="B40" s="207" t="s">
        <v>47</v>
      </c>
      <c r="C40" s="209" t="s">
        <v>20</v>
      </c>
      <c r="D40" s="210"/>
      <c r="E40" s="211">
        <v>0</v>
      </c>
      <c r="F40" s="419"/>
      <c r="G40" s="419"/>
      <c r="H40" s="419"/>
      <c r="I40" s="420"/>
      <c r="J40" s="416"/>
      <c r="K40" s="417"/>
      <c r="L40" s="293"/>
      <c r="M40" s="386"/>
    </row>
    <row r="41" spans="1:13" s="7" customFormat="1" hidden="1" x14ac:dyDescent="0.25">
      <c r="A41" s="387"/>
      <c r="B41" s="387" t="s">
        <v>21</v>
      </c>
      <c r="C41" s="387" t="s">
        <v>17</v>
      </c>
      <c r="D41" s="388">
        <v>0.55000000000000004</v>
      </c>
      <c r="E41" s="389">
        <f>E40*D41</f>
        <v>0</v>
      </c>
      <c r="F41" s="459">
        <v>4.5999999999999996</v>
      </c>
      <c r="G41" s="455">
        <f>E41*F41</f>
        <v>0</v>
      </c>
      <c r="H41" s="456"/>
      <c r="I41" s="457"/>
      <c r="J41" s="460"/>
      <c r="K41" s="461"/>
      <c r="L41" s="458">
        <f>G41</f>
        <v>0</v>
      </c>
      <c r="M41" s="367"/>
    </row>
    <row r="42" spans="1:13" s="4" customFormat="1" hidden="1" x14ac:dyDescent="0.25">
      <c r="A42" s="349">
        <v>3</v>
      </c>
      <c r="B42" s="349" t="s">
        <v>48</v>
      </c>
      <c r="C42" s="350" t="s">
        <v>19</v>
      </c>
      <c r="D42" s="351"/>
      <c r="E42" s="352">
        <v>0</v>
      </c>
      <c r="F42" s="421"/>
      <c r="G42" s="422"/>
      <c r="H42" s="423"/>
      <c r="I42" s="424"/>
      <c r="J42" s="421">
        <v>5.58</v>
      </c>
      <c r="K42" s="462">
        <f>E42*J42</f>
        <v>0</v>
      </c>
      <c r="L42" s="463">
        <f>K42</f>
        <v>0</v>
      </c>
      <c r="M42" s="348"/>
    </row>
    <row r="43" spans="1:13" s="3" customFormat="1" hidden="1" x14ac:dyDescent="0.25">
      <c r="A43" s="169"/>
      <c r="B43" s="343" t="s">
        <v>49</v>
      </c>
      <c r="C43" s="344"/>
      <c r="D43" s="345"/>
      <c r="E43" s="341"/>
      <c r="F43" s="464"/>
      <c r="G43" s="465"/>
      <c r="H43" s="464"/>
      <c r="I43" s="465"/>
      <c r="J43" s="428"/>
      <c r="K43" s="429"/>
      <c r="L43" s="438"/>
      <c r="M43" s="346"/>
    </row>
    <row r="44" spans="1:13" s="6" customFormat="1" hidden="1" x14ac:dyDescent="0.25">
      <c r="A44" s="354">
        <v>1</v>
      </c>
      <c r="B44" s="355" t="s">
        <v>50</v>
      </c>
      <c r="C44" s="356" t="s">
        <v>20</v>
      </c>
      <c r="D44" s="357"/>
      <c r="E44" s="358">
        <v>0</v>
      </c>
      <c r="F44" s="446"/>
      <c r="G44" s="443"/>
      <c r="H44" s="446"/>
      <c r="I44" s="443"/>
      <c r="J44" s="442"/>
      <c r="K44" s="466"/>
      <c r="L44" s="432"/>
      <c r="M44" s="391"/>
    </row>
    <row r="45" spans="1:13" s="6" customFormat="1" hidden="1" x14ac:dyDescent="0.25">
      <c r="A45" s="366"/>
      <c r="B45" s="366" t="s">
        <v>21</v>
      </c>
      <c r="C45" s="366" t="s">
        <v>17</v>
      </c>
      <c r="D45" s="371">
        <v>0.89</v>
      </c>
      <c r="E45" s="372">
        <f>E44*D45</f>
        <v>0</v>
      </c>
      <c r="F45" s="467">
        <v>7.8</v>
      </c>
      <c r="G45" s="468">
        <f>E45*F45</f>
        <v>0</v>
      </c>
      <c r="H45" s="446"/>
      <c r="I45" s="443"/>
      <c r="J45" s="442"/>
      <c r="K45" s="466"/>
      <c r="L45" s="444">
        <f>G45</f>
        <v>0</v>
      </c>
      <c r="M45" s="391"/>
    </row>
    <row r="46" spans="1:13" s="6" customFormat="1" hidden="1" x14ac:dyDescent="0.25">
      <c r="A46" s="366"/>
      <c r="B46" s="366" t="s">
        <v>22</v>
      </c>
      <c r="C46" s="367" t="s">
        <v>18</v>
      </c>
      <c r="D46" s="371">
        <v>0.37</v>
      </c>
      <c r="E46" s="372">
        <f>E44*D46</f>
        <v>0</v>
      </c>
      <c r="F46" s="442"/>
      <c r="G46" s="466"/>
      <c r="H46" s="442"/>
      <c r="I46" s="466"/>
      <c r="J46" s="467">
        <v>3.2</v>
      </c>
      <c r="K46" s="469">
        <f>E46*J46</f>
        <v>0</v>
      </c>
      <c r="L46" s="444">
        <f>K46</f>
        <v>0</v>
      </c>
      <c r="M46" s="391"/>
    </row>
    <row r="47" spans="1:13" s="6" customFormat="1" hidden="1" x14ac:dyDescent="0.25">
      <c r="A47" s="366"/>
      <c r="B47" s="366" t="s">
        <v>51</v>
      </c>
      <c r="C47" s="367" t="s">
        <v>20</v>
      </c>
      <c r="D47" s="371">
        <v>1.1499999999999999</v>
      </c>
      <c r="E47" s="372">
        <f>E44*D47</f>
        <v>0</v>
      </c>
      <c r="F47" s="442"/>
      <c r="G47" s="466"/>
      <c r="H47" s="467">
        <v>18.600000000000001</v>
      </c>
      <c r="I47" s="469">
        <f>E47*H47</f>
        <v>0</v>
      </c>
      <c r="J47" s="442"/>
      <c r="K47" s="466"/>
      <c r="L47" s="444">
        <f>I47</f>
        <v>0</v>
      </c>
      <c r="M47" s="391"/>
    </row>
    <row r="48" spans="1:13" s="6" customFormat="1" hidden="1" x14ac:dyDescent="0.25">
      <c r="A48" s="387"/>
      <c r="B48" s="387" t="s">
        <v>24</v>
      </c>
      <c r="C48" s="393" t="s">
        <v>18</v>
      </c>
      <c r="D48" s="388">
        <v>0.02</v>
      </c>
      <c r="E48" s="389">
        <f>E44*D48</f>
        <v>0</v>
      </c>
      <c r="F48" s="460"/>
      <c r="G48" s="461"/>
      <c r="H48" s="459">
        <v>3.2</v>
      </c>
      <c r="I48" s="470">
        <f>E48*H48</f>
        <v>0</v>
      </c>
      <c r="J48" s="460"/>
      <c r="K48" s="461"/>
      <c r="L48" s="458">
        <f>I48</f>
        <v>0</v>
      </c>
      <c r="M48" s="391"/>
    </row>
    <row r="49" spans="1:13" s="7" customFormat="1" hidden="1" x14ac:dyDescent="0.25">
      <c r="A49" s="354">
        <v>2</v>
      </c>
      <c r="B49" s="354" t="s">
        <v>58</v>
      </c>
      <c r="C49" s="356" t="s">
        <v>53</v>
      </c>
      <c r="D49" s="360"/>
      <c r="E49" s="361">
        <v>0</v>
      </c>
      <c r="F49" s="442"/>
      <c r="G49" s="466"/>
      <c r="H49" s="442"/>
      <c r="I49" s="466"/>
      <c r="J49" s="442"/>
      <c r="K49" s="466"/>
      <c r="L49" s="432"/>
      <c r="M49" s="367"/>
    </row>
    <row r="50" spans="1:13" s="5" customFormat="1" hidden="1" x14ac:dyDescent="0.25">
      <c r="A50" s="366"/>
      <c r="B50" s="366" t="s">
        <v>21</v>
      </c>
      <c r="C50" s="366" t="s">
        <v>17</v>
      </c>
      <c r="D50" s="368">
        <v>28</v>
      </c>
      <c r="E50" s="369">
        <f>E49*D50</f>
        <v>0</v>
      </c>
      <c r="F50" s="467">
        <v>7.8</v>
      </c>
      <c r="G50" s="469">
        <f>E50*F50</f>
        <v>0</v>
      </c>
      <c r="H50" s="442"/>
      <c r="I50" s="466"/>
      <c r="J50" s="442"/>
      <c r="K50" s="466"/>
      <c r="L50" s="444">
        <f>G50</f>
        <v>0</v>
      </c>
      <c r="M50" s="386"/>
    </row>
    <row r="51" spans="1:13" s="6" customFormat="1" hidden="1" x14ac:dyDescent="0.25">
      <c r="A51" s="366"/>
      <c r="B51" s="366" t="s">
        <v>22</v>
      </c>
      <c r="C51" s="367" t="s">
        <v>18</v>
      </c>
      <c r="D51" s="368">
        <v>0.95</v>
      </c>
      <c r="E51" s="369">
        <f>E49*D51</f>
        <v>0</v>
      </c>
      <c r="F51" s="442"/>
      <c r="G51" s="466"/>
      <c r="H51" s="442"/>
      <c r="I51" s="466"/>
      <c r="J51" s="467">
        <v>3.2</v>
      </c>
      <c r="K51" s="469">
        <f>E51*J51</f>
        <v>0</v>
      </c>
      <c r="L51" s="444">
        <f>K51</f>
        <v>0</v>
      </c>
      <c r="M51" s="391"/>
    </row>
    <row r="52" spans="1:13" s="6" customFormat="1" hidden="1" x14ac:dyDescent="0.25">
      <c r="A52" s="366"/>
      <c r="B52" s="366" t="s">
        <v>54</v>
      </c>
      <c r="C52" s="367" t="s">
        <v>20</v>
      </c>
      <c r="D52" s="368">
        <v>10.01</v>
      </c>
      <c r="E52" s="369">
        <f>E49*D52</f>
        <v>0</v>
      </c>
      <c r="F52" s="442"/>
      <c r="G52" s="466"/>
      <c r="H52" s="467">
        <v>92</v>
      </c>
      <c r="I52" s="469">
        <f>E52*H52</f>
        <v>0</v>
      </c>
      <c r="J52" s="442"/>
      <c r="K52" s="466"/>
      <c r="L52" s="444">
        <f>I52</f>
        <v>0</v>
      </c>
      <c r="M52" s="391"/>
    </row>
    <row r="53" spans="1:13" s="6" customFormat="1" hidden="1" x14ac:dyDescent="0.25">
      <c r="A53" s="387"/>
      <c r="B53" s="387" t="s">
        <v>24</v>
      </c>
      <c r="C53" s="393" t="s">
        <v>18</v>
      </c>
      <c r="D53" s="392">
        <v>6.36</v>
      </c>
      <c r="E53" s="390">
        <f>E49*D53</f>
        <v>0</v>
      </c>
      <c r="F53" s="460"/>
      <c r="G53" s="461"/>
      <c r="H53" s="459">
        <v>3.2</v>
      </c>
      <c r="I53" s="455">
        <f>E53*H53</f>
        <v>0</v>
      </c>
      <c r="J53" s="460"/>
      <c r="K53" s="461"/>
      <c r="L53" s="458">
        <f>I53</f>
        <v>0</v>
      </c>
      <c r="M53" s="391"/>
    </row>
    <row r="54" spans="1:13" s="4" customFormat="1" ht="20.25" hidden="1" customHeight="1" x14ac:dyDescent="0.25">
      <c r="A54" s="207">
        <v>3</v>
      </c>
      <c r="B54" s="207" t="s">
        <v>55</v>
      </c>
      <c r="C54" s="209" t="s">
        <v>23</v>
      </c>
      <c r="D54" s="210"/>
      <c r="E54" s="211">
        <v>0</v>
      </c>
      <c r="F54" s="436"/>
      <c r="G54" s="437"/>
      <c r="H54" s="419"/>
      <c r="I54" s="417"/>
      <c r="J54" s="436"/>
      <c r="K54" s="437"/>
      <c r="L54" s="294"/>
      <c r="M54" s="348"/>
    </row>
    <row r="55" spans="1:13" s="7" customFormat="1" hidden="1" x14ac:dyDescent="0.25">
      <c r="A55" s="366"/>
      <c r="B55" s="366" t="s">
        <v>21</v>
      </c>
      <c r="C55" s="394" t="s">
        <v>17</v>
      </c>
      <c r="D55" s="371">
        <v>1.21</v>
      </c>
      <c r="E55" s="372">
        <f>E54*D55</f>
        <v>0</v>
      </c>
      <c r="F55" s="467">
        <v>7.8</v>
      </c>
      <c r="G55" s="468">
        <f>E55*F55</f>
        <v>0</v>
      </c>
      <c r="H55" s="471"/>
      <c r="I55" s="472"/>
      <c r="J55" s="471"/>
      <c r="K55" s="472"/>
      <c r="L55" s="444">
        <f>G55</f>
        <v>0</v>
      </c>
      <c r="M55" s="367"/>
    </row>
    <row r="56" spans="1:13" s="6" customFormat="1" hidden="1" x14ac:dyDescent="0.25">
      <c r="A56" s="394"/>
      <c r="B56" s="394" t="s">
        <v>22</v>
      </c>
      <c r="C56" s="394" t="s">
        <v>18</v>
      </c>
      <c r="D56" s="395">
        <v>1E-3</v>
      </c>
      <c r="E56" s="395">
        <f>E54*D56</f>
        <v>0</v>
      </c>
      <c r="F56" s="473"/>
      <c r="G56" s="474"/>
      <c r="H56" s="475"/>
      <c r="I56" s="475"/>
      <c r="J56" s="476">
        <v>3.2</v>
      </c>
      <c r="K56" s="477">
        <f>E56*J56</f>
        <v>0</v>
      </c>
      <c r="L56" s="478">
        <f>K56</f>
        <v>0</v>
      </c>
      <c r="M56" s="396"/>
    </row>
    <row r="57" spans="1:13" s="6" customFormat="1" hidden="1" x14ac:dyDescent="0.25">
      <c r="A57" s="366"/>
      <c r="B57" s="366" t="s">
        <v>49</v>
      </c>
      <c r="C57" s="366" t="s">
        <v>23</v>
      </c>
      <c r="D57" s="371">
        <v>1.01</v>
      </c>
      <c r="E57" s="369">
        <f>E54*D57</f>
        <v>0</v>
      </c>
      <c r="F57" s="479"/>
      <c r="G57" s="472"/>
      <c r="H57" s="467">
        <v>55</v>
      </c>
      <c r="I57" s="468">
        <f>E57*H57</f>
        <v>0</v>
      </c>
      <c r="J57" s="471"/>
      <c r="K57" s="472"/>
      <c r="L57" s="444">
        <f>I57</f>
        <v>0</v>
      </c>
      <c r="M57" s="391"/>
    </row>
    <row r="58" spans="1:13" s="6" customFormat="1" hidden="1" x14ac:dyDescent="0.25">
      <c r="A58" s="366"/>
      <c r="B58" s="366" t="s">
        <v>56</v>
      </c>
      <c r="C58" s="366" t="s">
        <v>29</v>
      </c>
      <c r="D58" s="371">
        <v>2</v>
      </c>
      <c r="E58" s="372">
        <f>E54*D58</f>
        <v>0</v>
      </c>
      <c r="F58" s="479"/>
      <c r="G58" s="472"/>
      <c r="H58" s="467">
        <v>5.5</v>
      </c>
      <c r="I58" s="468">
        <f>E58*H58</f>
        <v>0</v>
      </c>
      <c r="J58" s="471"/>
      <c r="K58" s="472"/>
      <c r="L58" s="444">
        <f>I58</f>
        <v>0</v>
      </c>
      <c r="M58" s="391"/>
    </row>
    <row r="59" spans="1:13" s="6" customFormat="1" hidden="1" x14ac:dyDescent="0.25">
      <c r="A59" s="387"/>
      <c r="B59" s="387" t="s">
        <v>24</v>
      </c>
      <c r="C59" s="393" t="s">
        <v>18</v>
      </c>
      <c r="D59" s="388">
        <v>8.6999999999999994E-2</v>
      </c>
      <c r="E59" s="389">
        <f>E54*D59</f>
        <v>0</v>
      </c>
      <c r="F59" s="480"/>
      <c r="G59" s="481"/>
      <c r="H59" s="459">
        <v>3.2</v>
      </c>
      <c r="I59" s="455">
        <f>E59*H59</f>
        <v>0</v>
      </c>
      <c r="J59" s="482"/>
      <c r="K59" s="481"/>
      <c r="L59" s="458">
        <f>I59</f>
        <v>0</v>
      </c>
      <c r="M59" s="391"/>
    </row>
    <row r="60" spans="1:13" s="4" customFormat="1" ht="25.5" hidden="1" x14ac:dyDescent="0.25">
      <c r="A60" s="207">
        <v>4</v>
      </c>
      <c r="B60" s="207" t="s">
        <v>59</v>
      </c>
      <c r="C60" s="209" t="s">
        <v>60</v>
      </c>
      <c r="D60" s="363"/>
      <c r="E60" s="364">
        <v>0</v>
      </c>
      <c r="F60" s="419"/>
      <c r="G60" s="417"/>
      <c r="H60" s="483"/>
      <c r="I60" s="484"/>
      <c r="J60" s="483"/>
      <c r="K60" s="484"/>
      <c r="L60" s="294"/>
      <c r="M60" s="348"/>
    </row>
    <row r="61" spans="1:13" s="7" customFormat="1" hidden="1" x14ac:dyDescent="0.25">
      <c r="A61" s="366"/>
      <c r="B61" s="366" t="s">
        <v>21</v>
      </c>
      <c r="C61" s="366" t="s">
        <v>17</v>
      </c>
      <c r="D61" s="368">
        <v>74</v>
      </c>
      <c r="E61" s="369">
        <f>E60*D61</f>
        <v>0</v>
      </c>
      <c r="F61" s="467">
        <v>6</v>
      </c>
      <c r="G61" s="468">
        <f>E61*F61</f>
        <v>0</v>
      </c>
      <c r="H61" s="446"/>
      <c r="I61" s="443"/>
      <c r="J61" s="446"/>
      <c r="K61" s="443"/>
      <c r="L61" s="444">
        <f>G61</f>
        <v>0</v>
      </c>
      <c r="M61" s="367"/>
    </row>
    <row r="62" spans="1:13" s="7" customFormat="1" hidden="1" x14ac:dyDescent="0.25">
      <c r="A62" s="366"/>
      <c r="B62" s="366" t="s">
        <v>22</v>
      </c>
      <c r="C62" s="367" t="s">
        <v>18</v>
      </c>
      <c r="D62" s="368">
        <v>0.71</v>
      </c>
      <c r="E62" s="369">
        <f>E60*D62</f>
        <v>0</v>
      </c>
      <c r="F62" s="442"/>
      <c r="G62" s="443"/>
      <c r="H62" s="446"/>
      <c r="I62" s="443"/>
      <c r="J62" s="467">
        <v>3.2</v>
      </c>
      <c r="K62" s="468">
        <f>E62*J62</f>
        <v>0</v>
      </c>
      <c r="L62" s="444">
        <f>K62</f>
        <v>0</v>
      </c>
      <c r="M62" s="367"/>
    </row>
    <row r="63" spans="1:13" s="7" customFormat="1" hidden="1" x14ac:dyDescent="0.25">
      <c r="A63" s="366"/>
      <c r="B63" s="366" t="s">
        <v>61</v>
      </c>
      <c r="C63" s="367" t="s">
        <v>28</v>
      </c>
      <c r="D63" s="368">
        <v>100</v>
      </c>
      <c r="E63" s="369">
        <f>E60*D63</f>
        <v>0</v>
      </c>
      <c r="F63" s="442"/>
      <c r="G63" s="443"/>
      <c r="H63" s="467">
        <v>10.4</v>
      </c>
      <c r="I63" s="468">
        <f>E63*H63</f>
        <v>0</v>
      </c>
      <c r="J63" s="446"/>
      <c r="K63" s="443"/>
      <c r="L63" s="444">
        <f>I63</f>
        <v>0</v>
      </c>
      <c r="M63" s="367"/>
    </row>
    <row r="64" spans="1:13" s="7" customFormat="1" hidden="1" x14ac:dyDescent="0.25">
      <c r="A64" s="366"/>
      <c r="B64" s="366" t="s">
        <v>62</v>
      </c>
      <c r="C64" s="367" t="s">
        <v>20</v>
      </c>
      <c r="D64" s="368" t="s">
        <v>63</v>
      </c>
      <c r="E64" s="369">
        <v>1.38</v>
      </c>
      <c r="F64" s="442"/>
      <c r="G64" s="443"/>
      <c r="H64" s="467">
        <v>104</v>
      </c>
      <c r="I64" s="468">
        <f>E64*H64</f>
        <v>143.51999999999998</v>
      </c>
      <c r="J64" s="446"/>
      <c r="K64" s="443"/>
      <c r="L64" s="444">
        <f>I64</f>
        <v>143.51999999999998</v>
      </c>
      <c r="M64" s="367"/>
    </row>
    <row r="65" spans="1:13" s="7" customFormat="1" hidden="1" x14ac:dyDescent="0.25">
      <c r="A65" s="366"/>
      <c r="B65" s="366" t="s">
        <v>54</v>
      </c>
      <c r="C65" s="367" t="s">
        <v>20</v>
      </c>
      <c r="D65" s="368">
        <v>0.06</v>
      </c>
      <c r="E65" s="369">
        <f>E60*D65</f>
        <v>0</v>
      </c>
      <c r="F65" s="442"/>
      <c r="G65" s="443"/>
      <c r="H65" s="467">
        <v>92</v>
      </c>
      <c r="I65" s="468">
        <f>E65*H65</f>
        <v>0</v>
      </c>
      <c r="J65" s="446"/>
      <c r="K65" s="443"/>
      <c r="L65" s="444">
        <f>I65</f>
        <v>0</v>
      </c>
      <c r="M65" s="367"/>
    </row>
    <row r="66" spans="1:13" s="7" customFormat="1" hidden="1" x14ac:dyDescent="0.25">
      <c r="A66" s="387"/>
      <c r="B66" s="387" t="s">
        <v>24</v>
      </c>
      <c r="C66" s="393" t="s">
        <v>18</v>
      </c>
      <c r="D66" s="392">
        <v>9.6</v>
      </c>
      <c r="E66" s="390">
        <f>E60*D66</f>
        <v>0</v>
      </c>
      <c r="F66" s="460"/>
      <c r="G66" s="457"/>
      <c r="H66" s="459">
        <v>3.2</v>
      </c>
      <c r="I66" s="455">
        <f>E66*H66</f>
        <v>0</v>
      </c>
      <c r="J66" s="456"/>
      <c r="K66" s="457"/>
      <c r="L66" s="458">
        <f>I66</f>
        <v>0</v>
      </c>
      <c r="M66" s="367"/>
    </row>
    <row r="67" spans="1:13" s="3" customFormat="1" hidden="1" x14ac:dyDescent="0.25">
      <c r="A67" s="169"/>
      <c r="B67" s="343" t="s">
        <v>76</v>
      </c>
      <c r="C67" s="344"/>
      <c r="D67" s="345"/>
      <c r="E67" s="341"/>
      <c r="F67" s="428"/>
      <c r="G67" s="429"/>
      <c r="H67" s="428"/>
      <c r="I67" s="429"/>
      <c r="J67" s="428"/>
      <c r="K67" s="429"/>
      <c r="L67" s="438"/>
      <c r="M67" s="346"/>
    </row>
    <row r="68" spans="1:13" s="9" customFormat="1" ht="24" hidden="1" customHeight="1" x14ac:dyDescent="0.25">
      <c r="A68" s="375">
        <v>1</v>
      </c>
      <c r="B68" s="375" t="s">
        <v>77</v>
      </c>
      <c r="C68" s="376" t="s">
        <v>25</v>
      </c>
      <c r="D68" s="377"/>
      <c r="E68" s="378">
        <v>0</v>
      </c>
      <c r="F68" s="436"/>
      <c r="G68" s="437"/>
      <c r="H68" s="485"/>
      <c r="I68" s="486"/>
      <c r="J68" s="436"/>
      <c r="K68" s="437"/>
      <c r="L68" s="447"/>
      <c r="M68" s="398"/>
    </row>
    <row r="69" spans="1:13" s="11" customFormat="1" hidden="1" x14ac:dyDescent="0.25">
      <c r="A69" s="399"/>
      <c r="B69" s="399" t="s">
        <v>30</v>
      </c>
      <c r="C69" s="400" t="s">
        <v>17</v>
      </c>
      <c r="D69" s="401">
        <v>5.39</v>
      </c>
      <c r="E69" s="402">
        <f>E68*D69</f>
        <v>0</v>
      </c>
      <c r="F69" s="487">
        <v>7.8</v>
      </c>
      <c r="G69" s="488">
        <f>E69*F69</f>
        <v>0</v>
      </c>
      <c r="H69" s="471"/>
      <c r="I69" s="472"/>
      <c r="J69" s="471"/>
      <c r="K69" s="472"/>
      <c r="L69" s="489">
        <f>G69</f>
        <v>0</v>
      </c>
      <c r="M69" s="405"/>
    </row>
    <row r="70" spans="1:13" s="10" customFormat="1" hidden="1" x14ac:dyDescent="0.25">
      <c r="A70" s="399"/>
      <c r="B70" s="399" t="s">
        <v>68</v>
      </c>
      <c r="C70" s="400" t="s">
        <v>18</v>
      </c>
      <c r="D70" s="401">
        <v>0.43</v>
      </c>
      <c r="E70" s="402">
        <f>E68*D70</f>
        <v>0</v>
      </c>
      <c r="F70" s="479"/>
      <c r="G70" s="472"/>
      <c r="H70" s="471"/>
      <c r="I70" s="472"/>
      <c r="J70" s="487">
        <v>3.2</v>
      </c>
      <c r="K70" s="488">
        <f>E70*J70</f>
        <v>0</v>
      </c>
      <c r="L70" s="489">
        <f>K70</f>
        <v>0</v>
      </c>
      <c r="M70" s="400"/>
    </row>
    <row r="71" spans="1:13" s="10" customFormat="1" hidden="1" x14ac:dyDescent="0.25">
      <c r="A71" s="406"/>
      <c r="B71" s="406" t="s">
        <v>69</v>
      </c>
      <c r="C71" s="407" t="s">
        <v>25</v>
      </c>
      <c r="D71" s="408">
        <v>1</v>
      </c>
      <c r="E71" s="409">
        <f>E68*D71</f>
        <v>0</v>
      </c>
      <c r="F71" s="480"/>
      <c r="G71" s="481"/>
      <c r="H71" s="490">
        <v>720.35</v>
      </c>
      <c r="I71" s="491">
        <f t="shared" ref="I71" si="0">E71*H71</f>
        <v>0</v>
      </c>
      <c r="J71" s="482"/>
      <c r="K71" s="481"/>
      <c r="L71" s="492">
        <f t="shared" ref="L71" si="1">I71</f>
        <v>0</v>
      </c>
      <c r="M71" s="400"/>
    </row>
    <row r="72" spans="1:13" s="9" customFormat="1" ht="33.75" hidden="1" customHeight="1" x14ac:dyDescent="0.25">
      <c r="A72" s="375">
        <v>2</v>
      </c>
      <c r="B72" s="375" t="s">
        <v>78</v>
      </c>
      <c r="C72" s="376" t="s">
        <v>25</v>
      </c>
      <c r="D72" s="377"/>
      <c r="E72" s="378">
        <v>0</v>
      </c>
      <c r="F72" s="436"/>
      <c r="G72" s="437"/>
      <c r="H72" s="485"/>
      <c r="I72" s="486"/>
      <c r="J72" s="436"/>
      <c r="K72" s="437"/>
      <c r="L72" s="447"/>
      <c r="M72" s="398"/>
    </row>
    <row r="73" spans="1:13" s="11" customFormat="1" hidden="1" x14ac:dyDescent="0.25">
      <c r="A73" s="399"/>
      <c r="B73" s="399" t="s">
        <v>30</v>
      </c>
      <c r="C73" s="400" t="s">
        <v>17</v>
      </c>
      <c r="D73" s="401">
        <v>5.39</v>
      </c>
      <c r="E73" s="402">
        <f>E72*D73</f>
        <v>0</v>
      </c>
      <c r="F73" s="487">
        <v>7.8</v>
      </c>
      <c r="G73" s="488">
        <f>E73*F73</f>
        <v>0</v>
      </c>
      <c r="H73" s="471"/>
      <c r="I73" s="472"/>
      <c r="J73" s="471"/>
      <c r="K73" s="472"/>
      <c r="L73" s="489">
        <f>G73</f>
        <v>0</v>
      </c>
      <c r="M73" s="405"/>
    </row>
    <row r="74" spans="1:13" s="10" customFormat="1" hidden="1" x14ac:dyDescent="0.25">
      <c r="A74" s="399"/>
      <c r="B74" s="399" t="s">
        <v>68</v>
      </c>
      <c r="C74" s="400" t="s">
        <v>18</v>
      </c>
      <c r="D74" s="401">
        <v>0.43</v>
      </c>
      <c r="E74" s="402">
        <f>E72*D74</f>
        <v>0</v>
      </c>
      <c r="F74" s="479"/>
      <c r="G74" s="472"/>
      <c r="H74" s="471"/>
      <c r="I74" s="472"/>
      <c r="J74" s="487">
        <v>3.2</v>
      </c>
      <c r="K74" s="488">
        <f>E74*J74</f>
        <v>0</v>
      </c>
      <c r="L74" s="489">
        <f>K74</f>
        <v>0</v>
      </c>
      <c r="M74" s="400"/>
    </row>
    <row r="75" spans="1:13" s="10" customFormat="1" hidden="1" x14ac:dyDescent="0.25">
      <c r="A75" s="406"/>
      <c r="B75" s="406" t="s">
        <v>69</v>
      </c>
      <c r="C75" s="407" t="s">
        <v>25</v>
      </c>
      <c r="D75" s="408">
        <v>1</v>
      </c>
      <c r="E75" s="409">
        <f>E72*D75</f>
        <v>0</v>
      </c>
      <c r="F75" s="480"/>
      <c r="G75" s="481"/>
      <c r="H75" s="490">
        <v>1173.75</v>
      </c>
      <c r="I75" s="491">
        <f t="shared" ref="I75" si="2">E75*H75</f>
        <v>0</v>
      </c>
      <c r="J75" s="482"/>
      <c r="K75" s="481"/>
      <c r="L75" s="492">
        <f t="shared" ref="L75" si="3">I75</f>
        <v>0</v>
      </c>
      <c r="M75" s="400"/>
    </row>
    <row r="76" spans="1:13" s="9" customFormat="1" ht="36" hidden="1" customHeight="1" x14ac:dyDescent="0.25">
      <c r="A76" s="375">
        <v>3</v>
      </c>
      <c r="B76" s="375" t="s">
        <v>79</v>
      </c>
      <c r="C76" s="376" t="s">
        <v>25</v>
      </c>
      <c r="D76" s="377"/>
      <c r="E76" s="378">
        <v>0</v>
      </c>
      <c r="F76" s="436"/>
      <c r="G76" s="437"/>
      <c r="H76" s="485"/>
      <c r="I76" s="486"/>
      <c r="J76" s="436"/>
      <c r="K76" s="437"/>
      <c r="L76" s="447"/>
      <c r="M76" s="398"/>
    </row>
    <row r="77" spans="1:13" s="11" customFormat="1" hidden="1" x14ac:dyDescent="0.25">
      <c r="A77" s="399"/>
      <c r="B77" s="399" t="s">
        <v>30</v>
      </c>
      <c r="C77" s="400" t="s">
        <v>17</v>
      </c>
      <c r="D77" s="401">
        <v>5.39</v>
      </c>
      <c r="E77" s="402">
        <f>E76*D77</f>
        <v>0</v>
      </c>
      <c r="F77" s="487">
        <v>7.8</v>
      </c>
      <c r="G77" s="488">
        <f>E77*F77</f>
        <v>0</v>
      </c>
      <c r="H77" s="471"/>
      <c r="I77" s="472"/>
      <c r="J77" s="471"/>
      <c r="K77" s="472"/>
      <c r="L77" s="489">
        <f>G77</f>
        <v>0</v>
      </c>
      <c r="M77" s="405"/>
    </row>
    <row r="78" spans="1:13" s="10" customFormat="1" hidden="1" x14ac:dyDescent="0.25">
      <c r="A78" s="399"/>
      <c r="B78" s="399" t="s">
        <v>68</v>
      </c>
      <c r="C78" s="400" t="s">
        <v>18</v>
      </c>
      <c r="D78" s="401">
        <v>0.43</v>
      </c>
      <c r="E78" s="402">
        <f>E76*D78</f>
        <v>0</v>
      </c>
      <c r="F78" s="479"/>
      <c r="G78" s="472"/>
      <c r="H78" s="471"/>
      <c r="I78" s="472"/>
      <c r="J78" s="487">
        <v>3.2</v>
      </c>
      <c r="K78" s="488">
        <f>E78*J78</f>
        <v>0</v>
      </c>
      <c r="L78" s="489">
        <f>K78</f>
        <v>0</v>
      </c>
      <c r="M78" s="400"/>
    </row>
    <row r="79" spans="1:13" s="10" customFormat="1" hidden="1" x14ac:dyDescent="0.25">
      <c r="A79" s="406"/>
      <c r="B79" s="406" t="s">
        <v>69</v>
      </c>
      <c r="C79" s="407" t="s">
        <v>25</v>
      </c>
      <c r="D79" s="408">
        <v>1</v>
      </c>
      <c r="E79" s="409">
        <f>E76*D79</f>
        <v>0</v>
      </c>
      <c r="F79" s="480"/>
      <c r="G79" s="481"/>
      <c r="H79" s="490">
        <v>1084.75</v>
      </c>
      <c r="I79" s="491">
        <f t="shared" ref="I79" si="4">E79*H79</f>
        <v>0</v>
      </c>
      <c r="J79" s="482"/>
      <c r="K79" s="481"/>
      <c r="L79" s="492">
        <f t="shared" ref="L79" si="5">I79</f>
        <v>0</v>
      </c>
      <c r="M79" s="400"/>
    </row>
    <row r="80" spans="1:13" s="9" customFormat="1" ht="33.75" hidden="1" customHeight="1" x14ac:dyDescent="0.25">
      <c r="A80" s="375">
        <v>4</v>
      </c>
      <c r="B80" s="375" t="s">
        <v>80</v>
      </c>
      <c r="C80" s="376" t="s">
        <v>25</v>
      </c>
      <c r="D80" s="377"/>
      <c r="E80" s="378">
        <v>0</v>
      </c>
      <c r="F80" s="436"/>
      <c r="G80" s="437"/>
      <c r="H80" s="485"/>
      <c r="I80" s="486"/>
      <c r="J80" s="436"/>
      <c r="K80" s="437"/>
      <c r="L80" s="447"/>
      <c r="M80" s="398"/>
    </row>
    <row r="81" spans="1:13" s="11" customFormat="1" hidden="1" x14ac:dyDescent="0.25">
      <c r="A81" s="399"/>
      <c r="B81" s="399" t="s">
        <v>30</v>
      </c>
      <c r="C81" s="400" t="s">
        <v>17</v>
      </c>
      <c r="D81" s="401">
        <v>5.39</v>
      </c>
      <c r="E81" s="402">
        <f>E80*D81</f>
        <v>0</v>
      </c>
      <c r="F81" s="487">
        <v>7.8</v>
      </c>
      <c r="G81" s="488">
        <f>E81*F81</f>
        <v>0</v>
      </c>
      <c r="H81" s="471"/>
      <c r="I81" s="472"/>
      <c r="J81" s="471"/>
      <c r="K81" s="472"/>
      <c r="L81" s="489">
        <f>G81</f>
        <v>0</v>
      </c>
      <c r="M81" s="405"/>
    </row>
    <row r="82" spans="1:13" s="10" customFormat="1" hidden="1" x14ac:dyDescent="0.25">
      <c r="A82" s="399"/>
      <c r="B82" s="399" t="s">
        <v>68</v>
      </c>
      <c r="C82" s="400" t="s">
        <v>18</v>
      </c>
      <c r="D82" s="401">
        <v>0.43</v>
      </c>
      <c r="E82" s="402">
        <f>E80*D82</f>
        <v>0</v>
      </c>
      <c r="F82" s="479"/>
      <c r="G82" s="472"/>
      <c r="H82" s="471"/>
      <c r="I82" s="472"/>
      <c r="J82" s="487">
        <v>3.2</v>
      </c>
      <c r="K82" s="488">
        <f>E82*J82</f>
        <v>0</v>
      </c>
      <c r="L82" s="489">
        <f>K82</f>
        <v>0</v>
      </c>
      <c r="M82" s="400"/>
    </row>
    <row r="83" spans="1:13" s="10" customFormat="1" hidden="1" x14ac:dyDescent="0.25">
      <c r="A83" s="406"/>
      <c r="B83" s="406" t="s">
        <v>69</v>
      </c>
      <c r="C83" s="407" t="s">
        <v>25</v>
      </c>
      <c r="D83" s="408">
        <v>1</v>
      </c>
      <c r="E83" s="409">
        <f>E80*D83</f>
        <v>0</v>
      </c>
      <c r="F83" s="480"/>
      <c r="G83" s="481"/>
      <c r="H83" s="490">
        <v>1039.8499999999999</v>
      </c>
      <c r="I83" s="491">
        <f t="shared" ref="I83" si="6">E83*H83</f>
        <v>0</v>
      </c>
      <c r="J83" s="482"/>
      <c r="K83" s="481"/>
      <c r="L83" s="492">
        <f t="shared" ref="L83" si="7">I83</f>
        <v>0</v>
      </c>
      <c r="M83" s="400"/>
    </row>
    <row r="84" spans="1:13" s="9" customFormat="1" ht="33" hidden="1" customHeight="1" x14ac:dyDescent="0.25">
      <c r="A84" s="375">
        <v>5</v>
      </c>
      <c r="B84" s="375" t="s">
        <v>81</v>
      </c>
      <c r="C84" s="376" t="s">
        <v>25</v>
      </c>
      <c r="D84" s="377"/>
      <c r="E84" s="378">
        <v>0</v>
      </c>
      <c r="F84" s="436"/>
      <c r="G84" s="437"/>
      <c r="H84" s="485"/>
      <c r="I84" s="486"/>
      <c r="J84" s="436"/>
      <c r="K84" s="437"/>
      <c r="L84" s="447"/>
      <c r="M84" s="398"/>
    </row>
    <row r="85" spans="1:13" s="11" customFormat="1" hidden="1" x14ac:dyDescent="0.25">
      <c r="A85" s="399"/>
      <c r="B85" s="399" t="s">
        <v>30</v>
      </c>
      <c r="C85" s="400" t="s">
        <v>17</v>
      </c>
      <c r="D85" s="401">
        <v>5.39</v>
      </c>
      <c r="E85" s="402">
        <f>E84*D85</f>
        <v>0</v>
      </c>
      <c r="F85" s="487">
        <v>7.8</v>
      </c>
      <c r="G85" s="488">
        <f>E85*F85</f>
        <v>0</v>
      </c>
      <c r="H85" s="471"/>
      <c r="I85" s="472"/>
      <c r="J85" s="471"/>
      <c r="K85" s="472"/>
      <c r="L85" s="489">
        <f>G85</f>
        <v>0</v>
      </c>
      <c r="M85" s="405"/>
    </row>
    <row r="86" spans="1:13" s="10" customFormat="1" hidden="1" x14ac:dyDescent="0.25">
      <c r="A86" s="399"/>
      <c r="B86" s="399" t="s">
        <v>68</v>
      </c>
      <c r="C86" s="400" t="s">
        <v>18</v>
      </c>
      <c r="D86" s="401">
        <v>0.43</v>
      </c>
      <c r="E86" s="402">
        <f>E84*D86</f>
        <v>0</v>
      </c>
      <c r="F86" s="479"/>
      <c r="G86" s="472"/>
      <c r="H86" s="471"/>
      <c r="I86" s="472"/>
      <c r="J86" s="487">
        <v>3.2</v>
      </c>
      <c r="K86" s="488">
        <f>E86*J86</f>
        <v>0</v>
      </c>
      <c r="L86" s="489">
        <f>K86</f>
        <v>0</v>
      </c>
      <c r="M86" s="400"/>
    </row>
    <row r="87" spans="1:13" s="10" customFormat="1" hidden="1" x14ac:dyDescent="0.25">
      <c r="A87" s="406"/>
      <c r="B87" s="406" t="s">
        <v>69</v>
      </c>
      <c r="C87" s="407" t="s">
        <v>25</v>
      </c>
      <c r="D87" s="408">
        <v>1</v>
      </c>
      <c r="E87" s="409">
        <f>E84*D87</f>
        <v>0</v>
      </c>
      <c r="F87" s="480"/>
      <c r="G87" s="481"/>
      <c r="H87" s="490">
        <v>1039.1500000000001</v>
      </c>
      <c r="I87" s="491">
        <f t="shared" ref="I87" si="8">E87*H87</f>
        <v>0</v>
      </c>
      <c r="J87" s="482"/>
      <c r="K87" s="481"/>
      <c r="L87" s="492">
        <f t="shared" ref="L87" si="9">I87</f>
        <v>0</v>
      </c>
      <c r="M87" s="400"/>
    </row>
    <row r="88" spans="1:13" s="9" customFormat="1" ht="24" hidden="1" customHeight="1" x14ac:dyDescent="0.25">
      <c r="A88" s="375">
        <v>6</v>
      </c>
      <c r="B88" s="375" t="s">
        <v>82</v>
      </c>
      <c r="C88" s="376" t="s">
        <v>25</v>
      </c>
      <c r="D88" s="377"/>
      <c r="E88" s="378">
        <v>0</v>
      </c>
      <c r="F88" s="436"/>
      <c r="G88" s="437"/>
      <c r="H88" s="485"/>
      <c r="I88" s="486"/>
      <c r="J88" s="436"/>
      <c r="K88" s="437"/>
      <c r="L88" s="447"/>
      <c r="M88" s="398"/>
    </row>
    <row r="89" spans="1:13" s="11" customFormat="1" hidden="1" x14ac:dyDescent="0.25">
      <c r="A89" s="399"/>
      <c r="B89" s="399" t="s">
        <v>30</v>
      </c>
      <c r="C89" s="400" t="s">
        <v>17</v>
      </c>
      <c r="D89" s="401">
        <v>5.39</v>
      </c>
      <c r="E89" s="402">
        <f>E88*D89</f>
        <v>0</v>
      </c>
      <c r="F89" s="487">
        <v>7.8</v>
      </c>
      <c r="G89" s="488">
        <f>E89*F89</f>
        <v>0</v>
      </c>
      <c r="H89" s="471"/>
      <c r="I89" s="472"/>
      <c r="J89" s="471"/>
      <c r="K89" s="472"/>
      <c r="L89" s="489">
        <f>G89</f>
        <v>0</v>
      </c>
      <c r="M89" s="405"/>
    </row>
    <row r="90" spans="1:13" s="10" customFormat="1" hidden="1" x14ac:dyDescent="0.25">
      <c r="A90" s="399"/>
      <c r="B90" s="399" t="s">
        <v>68</v>
      </c>
      <c r="C90" s="400" t="s">
        <v>18</v>
      </c>
      <c r="D90" s="401">
        <v>0.43</v>
      </c>
      <c r="E90" s="402">
        <f>E88*D90</f>
        <v>0</v>
      </c>
      <c r="F90" s="479"/>
      <c r="G90" s="472"/>
      <c r="H90" s="471"/>
      <c r="I90" s="472"/>
      <c r="J90" s="487">
        <v>3.2</v>
      </c>
      <c r="K90" s="488">
        <f>E90*J90</f>
        <v>0</v>
      </c>
      <c r="L90" s="489">
        <f>K90</f>
        <v>0</v>
      </c>
      <c r="M90" s="400"/>
    </row>
    <row r="91" spans="1:13" s="10" customFormat="1" hidden="1" x14ac:dyDescent="0.25">
      <c r="A91" s="406"/>
      <c r="B91" s="406" t="s">
        <v>69</v>
      </c>
      <c r="C91" s="407" t="s">
        <v>25</v>
      </c>
      <c r="D91" s="408">
        <v>1</v>
      </c>
      <c r="E91" s="409">
        <f>E88*D91</f>
        <v>0</v>
      </c>
      <c r="F91" s="480"/>
      <c r="G91" s="481"/>
      <c r="H91" s="490">
        <v>776.3</v>
      </c>
      <c r="I91" s="491">
        <f t="shared" ref="I91" si="10">E91*H91</f>
        <v>0</v>
      </c>
      <c r="J91" s="482"/>
      <c r="K91" s="481"/>
      <c r="L91" s="492">
        <f t="shared" ref="L91" si="11">I91</f>
        <v>0</v>
      </c>
      <c r="M91" s="400"/>
    </row>
    <row r="92" spans="1:13" s="9" customFormat="1" ht="33.75" hidden="1" customHeight="1" x14ac:dyDescent="0.25">
      <c r="A92" s="375">
        <v>7</v>
      </c>
      <c r="B92" s="375" t="s">
        <v>83</v>
      </c>
      <c r="C92" s="376" t="s">
        <v>25</v>
      </c>
      <c r="D92" s="377"/>
      <c r="E92" s="378">
        <v>0</v>
      </c>
      <c r="F92" s="436"/>
      <c r="G92" s="437"/>
      <c r="H92" s="485"/>
      <c r="I92" s="486"/>
      <c r="J92" s="436"/>
      <c r="K92" s="437"/>
      <c r="L92" s="447"/>
      <c r="M92" s="398"/>
    </row>
    <row r="93" spans="1:13" s="11" customFormat="1" hidden="1" x14ac:dyDescent="0.25">
      <c r="A93" s="399"/>
      <c r="B93" s="399" t="s">
        <v>30</v>
      </c>
      <c r="C93" s="400" t="s">
        <v>17</v>
      </c>
      <c r="D93" s="401">
        <v>5.39</v>
      </c>
      <c r="E93" s="402">
        <f>E92*D93</f>
        <v>0</v>
      </c>
      <c r="F93" s="487">
        <v>7.8</v>
      </c>
      <c r="G93" s="488">
        <f>E93*F93</f>
        <v>0</v>
      </c>
      <c r="H93" s="471"/>
      <c r="I93" s="472"/>
      <c r="J93" s="471"/>
      <c r="K93" s="472"/>
      <c r="L93" s="489">
        <f>G93</f>
        <v>0</v>
      </c>
      <c r="M93" s="405"/>
    </row>
    <row r="94" spans="1:13" s="10" customFormat="1" hidden="1" x14ac:dyDescent="0.25">
      <c r="A94" s="399"/>
      <c r="B94" s="399" t="s">
        <v>68</v>
      </c>
      <c r="C94" s="400" t="s">
        <v>18</v>
      </c>
      <c r="D94" s="401">
        <v>0.43</v>
      </c>
      <c r="E94" s="402">
        <f>E92*D94</f>
        <v>0</v>
      </c>
      <c r="F94" s="479"/>
      <c r="G94" s="472"/>
      <c r="H94" s="471"/>
      <c r="I94" s="472"/>
      <c r="J94" s="487">
        <v>3.2</v>
      </c>
      <c r="K94" s="488">
        <f>E94*J94</f>
        <v>0</v>
      </c>
      <c r="L94" s="489">
        <f>K94</f>
        <v>0</v>
      </c>
      <c r="M94" s="400"/>
    </row>
    <row r="95" spans="1:13" s="10" customFormat="1" hidden="1" x14ac:dyDescent="0.25">
      <c r="A95" s="406"/>
      <c r="B95" s="406" t="s">
        <v>69</v>
      </c>
      <c r="C95" s="407" t="s">
        <v>25</v>
      </c>
      <c r="D95" s="408">
        <v>1</v>
      </c>
      <c r="E95" s="409">
        <f>E92*D95</f>
        <v>0</v>
      </c>
      <c r="F95" s="480"/>
      <c r="G95" s="481"/>
      <c r="H95" s="490">
        <v>483.05</v>
      </c>
      <c r="I95" s="491">
        <f t="shared" ref="I95" si="12">E95*H95</f>
        <v>0</v>
      </c>
      <c r="J95" s="482"/>
      <c r="K95" s="481"/>
      <c r="L95" s="492">
        <f t="shared" ref="L95" si="13">I95</f>
        <v>0</v>
      </c>
      <c r="M95" s="400"/>
    </row>
    <row r="96" spans="1:13" s="9" customFormat="1" ht="36" hidden="1" customHeight="1" x14ac:dyDescent="0.25">
      <c r="A96" s="375">
        <v>8</v>
      </c>
      <c r="B96" s="375" t="s">
        <v>84</v>
      </c>
      <c r="C96" s="376" t="s">
        <v>25</v>
      </c>
      <c r="D96" s="377"/>
      <c r="E96" s="378">
        <v>0</v>
      </c>
      <c r="F96" s="436"/>
      <c r="G96" s="437"/>
      <c r="H96" s="485"/>
      <c r="I96" s="486"/>
      <c r="J96" s="436"/>
      <c r="K96" s="437"/>
      <c r="L96" s="447"/>
      <c r="M96" s="398"/>
    </row>
    <row r="97" spans="1:13" s="11" customFormat="1" hidden="1" x14ac:dyDescent="0.25">
      <c r="A97" s="399"/>
      <c r="B97" s="399" t="s">
        <v>30</v>
      </c>
      <c r="C97" s="400" t="s">
        <v>17</v>
      </c>
      <c r="D97" s="401">
        <v>5.39</v>
      </c>
      <c r="E97" s="402">
        <f>E96*D97</f>
        <v>0</v>
      </c>
      <c r="F97" s="487">
        <v>7.8</v>
      </c>
      <c r="G97" s="488">
        <f>E97*F97</f>
        <v>0</v>
      </c>
      <c r="H97" s="471"/>
      <c r="I97" s="472"/>
      <c r="J97" s="471"/>
      <c r="K97" s="472"/>
      <c r="L97" s="489">
        <f>G97</f>
        <v>0</v>
      </c>
      <c r="M97" s="405"/>
    </row>
    <row r="98" spans="1:13" s="10" customFormat="1" hidden="1" x14ac:dyDescent="0.25">
      <c r="A98" s="399"/>
      <c r="B98" s="399" t="s">
        <v>68</v>
      </c>
      <c r="C98" s="400" t="s">
        <v>18</v>
      </c>
      <c r="D98" s="401">
        <v>0.43</v>
      </c>
      <c r="E98" s="402">
        <f>E96*D98</f>
        <v>0</v>
      </c>
      <c r="F98" s="479"/>
      <c r="G98" s="472"/>
      <c r="H98" s="471"/>
      <c r="I98" s="472"/>
      <c r="J98" s="487">
        <v>3.2</v>
      </c>
      <c r="K98" s="488">
        <f>E98*J98</f>
        <v>0</v>
      </c>
      <c r="L98" s="489">
        <f>K98</f>
        <v>0</v>
      </c>
      <c r="M98" s="400"/>
    </row>
    <row r="99" spans="1:13" s="10" customFormat="1" hidden="1" x14ac:dyDescent="0.25">
      <c r="A99" s="406"/>
      <c r="B99" s="406" t="s">
        <v>69</v>
      </c>
      <c r="C99" s="407" t="s">
        <v>25</v>
      </c>
      <c r="D99" s="408">
        <v>1</v>
      </c>
      <c r="E99" s="409">
        <f>E96*D99</f>
        <v>0</v>
      </c>
      <c r="F99" s="480"/>
      <c r="G99" s="481"/>
      <c r="H99" s="490">
        <v>776.3</v>
      </c>
      <c r="I99" s="491">
        <f t="shared" ref="I99" si="14">E99*H99</f>
        <v>0</v>
      </c>
      <c r="J99" s="482"/>
      <c r="K99" s="481"/>
      <c r="L99" s="492">
        <f t="shared" ref="L99" si="15">I99</f>
        <v>0</v>
      </c>
      <c r="M99" s="400"/>
    </row>
    <row r="100" spans="1:13" s="9" customFormat="1" ht="33.75" hidden="1" customHeight="1" x14ac:dyDescent="0.25">
      <c r="A100" s="375">
        <v>9</v>
      </c>
      <c r="B100" s="375" t="s">
        <v>85</v>
      </c>
      <c r="C100" s="376" t="s">
        <v>25</v>
      </c>
      <c r="D100" s="377"/>
      <c r="E100" s="378">
        <v>0</v>
      </c>
      <c r="F100" s="436"/>
      <c r="G100" s="437"/>
      <c r="H100" s="485"/>
      <c r="I100" s="486"/>
      <c r="J100" s="436"/>
      <c r="K100" s="437"/>
      <c r="L100" s="447"/>
      <c r="M100" s="398"/>
    </row>
    <row r="101" spans="1:13" s="11" customFormat="1" hidden="1" x14ac:dyDescent="0.25">
      <c r="A101" s="399"/>
      <c r="B101" s="399" t="s">
        <v>30</v>
      </c>
      <c r="C101" s="400" t="s">
        <v>17</v>
      </c>
      <c r="D101" s="401">
        <v>5.39</v>
      </c>
      <c r="E101" s="402">
        <f>E100*D101</f>
        <v>0</v>
      </c>
      <c r="F101" s="487">
        <v>7.8</v>
      </c>
      <c r="G101" s="488">
        <f>E101*F101</f>
        <v>0</v>
      </c>
      <c r="H101" s="471"/>
      <c r="I101" s="472"/>
      <c r="J101" s="471"/>
      <c r="K101" s="472"/>
      <c r="L101" s="489">
        <f>G101</f>
        <v>0</v>
      </c>
      <c r="M101" s="405"/>
    </row>
    <row r="102" spans="1:13" s="10" customFormat="1" hidden="1" x14ac:dyDescent="0.25">
      <c r="A102" s="399"/>
      <c r="B102" s="399" t="s">
        <v>68</v>
      </c>
      <c r="C102" s="400" t="s">
        <v>18</v>
      </c>
      <c r="D102" s="401">
        <v>0.43</v>
      </c>
      <c r="E102" s="402">
        <f>E100*D102</f>
        <v>0</v>
      </c>
      <c r="F102" s="479"/>
      <c r="G102" s="472"/>
      <c r="H102" s="471"/>
      <c r="I102" s="472"/>
      <c r="J102" s="487">
        <v>3.2</v>
      </c>
      <c r="K102" s="488">
        <f>E102*J102</f>
        <v>0</v>
      </c>
      <c r="L102" s="489">
        <f>K102</f>
        <v>0</v>
      </c>
      <c r="M102" s="400"/>
    </row>
    <row r="103" spans="1:13" s="10" customFormat="1" hidden="1" x14ac:dyDescent="0.25">
      <c r="A103" s="406"/>
      <c r="B103" s="406" t="s">
        <v>69</v>
      </c>
      <c r="C103" s="407" t="s">
        <v>25</v>
      </c>
      <c r="D103" s="408">
        <v>1</v>
      </c>
      <c r="E103" s="409">
        <f>E100*D103</f>
        <v>0</v>
      </c>
      <c r="F103" s="480"/>
      <c r="G103" s="481"/>
      <c r="H103" s="490">
        <v>1661</v>
      </c>
      <c r="I103" s="491">
        <f t="shared" ref="I103" si="16">E103*H103</f>
        <v>0</v>
      </c>
      <c r="J103" s="482"/>
      <c r="K103" s="481"/>
      <c r="L103" s="492">
        <f t="shared" ref="L103" si="17">I103</f>
        <v>0</v>
      </c>
      <c r="M103" s="400"/>
    </row>
    <row r="104" spans="1:13" s="9" customFormat="1" ht="33" hidden="1" customHeight="1" x14ac:dyDescent="0.25">
      <c r="A104" s="375">
        <v>10</v>
      </c>
      <c r="B104" s="375" t="s">
        <v>83</v>
      </c>
      <c r="C104" s="376" t="s">
        <v>25</v>
      </c>
      <c r="D104" s="377"/>
      <c r="E104" s="378">
        <v>0</v>
      </c>
      <c r="F104" s="436"/>
      <c r="G104" s="437"/>
      <c r="H104" s="485"/>
      <c r="I104" s="486"/>
      <c r="J104" s="436"/>
      <c r="K104" s="437"/>
      <c r="L104" s="447"/>
      <c r="M104" s="398"/>
    </row>
    <row r="105" spans="1:13" s="11" customFormat="1" hidden="1" x14ac:dyDescent="0.25">
      <c r="A105" s="399"/>
      <c r="B105" s="399" t="s">
        <v>30</v>
      </c>
      <c r="C105" s="400" t="s">
        <v>17</v>
      </c>
      <c r="D105" s="401">
        <v>5.39</v>
      </c>
      <c r="E105" s="402">
        <f>E104*D105</f>
        <v>0</v>
      </c>
      <c r="F105" s="487">
        <v>7.8</v>
      </c>
      <c r="G105" s="488">
        <f>E105*F105</f>
        <v>0</v>
      </c>
      <c r="H105" s="471"/>
      <c r="I105" s="472"/>
      <c r="J105" s="471"/>
      <c r="K105" s="472"/>
      <c r="L105" s="489">
        <f>G105</f>
        <v>0</v>
      </c>
      <c r="M105" s="405"/>
    </row>
    <row r="106" spans="1:13" s="10" customFormat="1" hidden="1" x14ac:dyDescent="0.25">
      <c r="A106" s="399"/>
      <c r="B106" s="399" t="s">
        <v>68</v>
      </c>
      <c r="C106" s="400" t="s">
        <v>18</v>
      </c>
      <c r="D106" s="401">
        <v>0.43</v>
      </c>
      <c r="E106" s="402">
        <f>E104*D106</f>
        <v>0</v>
      </c>
      <c r="F106" s="479"/>
      <c r="G106" s="472"/>
      <c r="H106" s="471"/>
      <c r="I106" s="472"/>
      <c r="J106" s="487">
        <v>3.2</v>
      </c>
      <c r="K106" s="488">
        <f>E106*J106</f>
        <v>0</v>
      </c>
      <c r="L106" s="489">
        <f>K106</f>
        <v>0</v>
      </c>
      <c r="M106" s="400"/>
    </row>
    <row r="107" spans="1:13" s="10" customFormat="1" hidden="1" x14ac:dyDescent="0.25">
      <c r="A107" s="406"/>
      <c r="B107" s="406" t="s">
        <v>69</v>
      </c>
      <c r="C107" s="407" t="s">
        <v>25</v>
      </c>
      <c r="D107" s="408">
        <v>1</v>
      </c>
      <c r="E107" s="409">
        <f>E104*D107</f>
        <v>0</v>
      </c>
      <c r="F107" s="480"/>
      <c r="G107" s="481"/>
      <c r="H107" s="490">
        <v>483.05</v>
      </c>
      <c r="I107" s="491">
        <f t="shared" ref="I107" si="18">E107*H107</f>
        <v>0</v>
      </c>
      <c r="J107" s="482"/>
      <c r="K107" s="481"/>
      <c r="L107" s="492">
        <f t="shared" ref="L107" si="19">I107</f>
        <v>0</v>
      </c>
      <c r="M107" s="400"/>
    </row>
    <row r="108" spans="1:13" s="9" customFormat="1" ht="33" hidden="1" customHeight="1" x14ac:dyDescent="0.25">
      <c r="A108" s="375">
        <v>11</v>
      </c>
      <c r="B108" s="375" t="s">
        <v>84</v>
      </c>
      <c r="C108" s="376" t="s">
        <v>25</v>
      </c>
      <c r="D108" s="377"/>
      <c r="E108" s="378">
        <v>0</v>
      </c>
      <c r="F108" s="436"/>
      <c r="G108" s="437"/>
      <c r="H108" s="485"/>
      <c r="I108" s="486"/>
      <c r="J108" s="436"/>
      <c r="K108" s="437"/>
      <c r="L108" s="447"/>
      <c r="M108" s="398"/>
    </row>
    <row r="109" spans="1:13" s="11" customFormat="1" hidden="1" x14ac:dyDescent="0.25">
      <c r="A109" s="399"/>
      <c r="B109" s="399" t="s">
        <v>30</v>
      </c>
      <c r="C109" s="400" t="s">
        <v>17</v>
      </c>
      <c r="D109" s="401">
        <v>5.39</v>
      </c>
      <c r="E109" s="402">
        <f>E108*D109</f>
        <v>0</v>
      </c>
      <c r="F109" s="487">
        <v>7.8</v>
      </c>
      <c r="G109" s="488">
        <f>E109*F109</f>
        <v>0</v>
      </c>
      <c r="H109" s="471"/>
      <c r="I109" s="472"/>
      <c r="J109" s="471"/>
      <c r="K109" s="472"/>
      <c r="L109" s="489">
        <f>G109</f>
        <v>0</v>
      </c>
      <c r="M109" s="405"/>
    </row>
    <row r="110" spans="1:13" s="10" customFormat="1" hidden="1" x14ac:dyDescent="0.25">
      <c r="A110" s="399"/>
      <c r="B110" s="399" t="s">
        <v>68</v>
      </c>
      <c r="C110" s="400" t="s">
        <v>18</v>
      </c>
      <c r="D110" s="401">
        <v>0.43</v>
      </c>
      <c r="E110" s="402">
        <f>E108*D110</f>
        <v>0</v>
      </c>
      <c r="F110" s="479"/>
      <c r="G110" s="472"/>
      <c r="H110" s="471"/>
      <c r="I110" s="472"/>
      <c r="J110" s="487">
        <v>3.2</v>
      </c>
      <c r="K110" s="488">
        <f>E110*J110</f>
        <v>0</v>
      </c>
      <c r="L110" s="489">
        <f>K110</f>
        <v>0</v>
      </c>
      <c r="M110" s="400"/>
    </row>
    <row r="111" spans="1:13" s="10" customFormat="1" hidden="1" x14ac:dyDescent="0.25">
      <c r="A111" s="406"/>
      <c r="B111" s="406" t="s">
        <v>69</v>
      </c>
      <c r="C111" s="407" t="s">
        <v>25</v>
      </c>
      <c r="D111" s="408">
        <v>1</v>
      </c>
      <c r="E111" s="409">
        <f>E108*D111</f>
        <v>0</v>
      </c>
      <c r="F111" s="480"/>
      <c r="G111" s="481"/>
      <c r="H111" s="490">
        <v>776.3</v>
      </c>
      <c r="I111" s="491">
        <f t="shared" ref="I111" si="20">E111*H111</f>
        <v>0</v>
      </c>
      <c r="J111" s="482"/>
      <c r="K111" s="481"/>
      <c r="L111" s="492">
        <f t="shared" ref="L111" si="21">I111</f>
        <v>0</v>
      </c>
      <c r="M111" s="400"/>
    </row>
    <row r="112" spans="1:13" s="9" customFormat="1" ht="30.75" hidden="1" customHeight="1" x14ac:dyDescent="0.25">
      <c r="A112" s="375">
        <v>12</v>
      </c>
      <c r="B112" s="375" t="s">
        <v>86</v>
      </c>
      <c r="C112" s="376" t="s">
        <v>27</v>
      </c>
      <c r="D112" s="377"/>
      <c r="E112" s="410">
        <v>0</v>
      </c>
      <c r="F112" s="436"/>
      <c r="G112" s="437"/>
      <c r="H112" s="485"/>
      <c r="I112" s="486"/>
      <c r="J112" s="436"/>
      <c r="K112" s="437"/>
      <c r="L112" s="447"/>
      <c r="M112" s="398"/>
    </row>
    <row r="113" spans="1:254" s="11" customFormat="1" hidden="1" x14ac:dyDescent="0.25">
      <c r="A113" s="399"/>
      <c r="B113" s="399" t="s">
        <v>30</v>
      </c>
      <c r="C113" s="397" t="s">
        <v>27</v>
      </c>
      <c r="D113" s="403">
        <v>1</v>
      </c>
      <c r="E113" s="404">
        <f>E112*D113</f>
        <v>0</v>
      </c>
      <c r="F113" s="487">
        <v>200</v>
      </c>
      <c r="G113" s="488">
        <f>E113*F113</f>
        <v>0</v>
      </c>
      <c r="H113" s="471"/>
      <c r="I113" s="472"/>
      <c r="J113" s="471"/>
      <c r="K113" s="472"/>
      <c r="L113" s="489">
        <f>G113</f>
        <v>0</v>
      </c>
      <c r="M113" s="405"/>
    </row>
    <row r="114" spans="1:254" s="10" customFormat="1" hidden="1" x14ac:dyDescent="0.25">
      <c r="A114" s="406"/>
      <c r="B114" s="406" t="s">
        <v>69</v>
      </c>
      <c r="C114" s="411" t="s">
        <v>27</v>
      </c>
      <c r="D114" s="408">
        <v>1</v>
      </c>
      <c r="E114" s="409">
        <f>E112*D114</f>
        <v>0</v>
      </c>
      <c r="F114" s="480"/>
      <c r="G114" s="481"/>
      <c r="H114" s="490">
        <v>22881.35</v>
      </c>
      <c r="I114" s="491">
        <f t="shared" ref="I114" si="22">E114*H114</f>
        <v>0</v>
      </c>
      <c r="J114" s="482"/>
      <c r="K114" s="481"/>
      <c r="L114" s="492">
        <f t="shared" ref="L114" si="23">I114</f>
        <v>0</v>
      </c>
      <c r="M114" s="400"/>
    </row>
    <row r="115" spans="1:254" s="12" customFormat="1" x14ac:dyDescent="0.25">
      <c r="A115" s="169"/>
      <c r="B115" s="168" t="s">
        <v>87</v>
      </c>
      <c r="C115" s="265"/>
      <c r="D115" s="308"/>
      <c r="E115" s="494"/>
      <c r="F115" s="261"/>
      <c r="G115" s="266"/>
      <c r="H115" s="266"/>
      <c r="I115" s="266"/>
      <c r="J115" s="266"/>
      <c r="K115" s="266"/>
      <c r="L115" s="267"/>
      <c r="M115" s="41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 s="12" customFormat="1" x14ac:dyDescent="0.25">
      <c r="A116" s="169"/>
      <c r="B116" s="169" t="s">
        <v>88</v>
      </c>
      <c r="C116" s="495" t="s">
        <v>138</v>
      </c>
      <c r="D116" s="308"/>
      <c r="E116" s="308"/>
      <c r="F116" s="261"/>
      <c r="G116" s="261"/>
      <c r="H116" s="261"/>
      <c r="I116" s="261"/>
      <c r="J116" s="261"/>
      <c r="K116" s="261"/>
      <c r="L116" s="493"/>
      <c r="M116" s="412"/>
    </row>
    <row r="117" spans="1:254" s="12" customFormat="1" x14ac:dyDescent="0.25">
      <c r="A117" s="169"/>
      <c r="B117" s="168" t="s">
        <v>87</v>
      </c>
      <c r="C117" s="265"/>
      <c r="D117" s="308"/>
      <c r="E117" s="494"/>
      <c r="F117" s="261"/>
      <c r="G117" s="266"/>
      <c r="H117" s="266"/>
      <c r="I117" s="266"/>
      <c r="J117" s="266"/>
      <c r="K117" s="266"/>
      <c r="L117" s="267"/>
      <c r="M117" s="41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 s="12" customFormat="1" x14ac:dyDescent="0.25">
      <c r="A118" s="169"/>
      <c r="B118" s="169" t="s">
        <v>89</v>
      </c>
      <c r="C118" s="495" t="s">
        <v>138</v>
      </c>
      <c r="D118" s="308"/>
      <c r="E118" s="308"/>
      <c r="F118" s="261"/>
      <c r="G118" s="261"/>
      <c r="H118" s="261"/>
      <c r="I118" s="261"/>
      <c r="J118" s="261"/>
      <c r="K118" s="261"/>
      <c r="L118" s="493"/>
      <c r="M118" s="412"/>
    </row>
    <row r="119" spans="1:254" s="12" customFormat="1" x14ac:dyDescent="0.25">
      <c r="A119" s="169"/>
      <c r="B119" s="168" t="s">
        <v>2</v>
      </c>
      <c r="C119" s="263"/>
      <c r="D119" s="265"/>
      <c r="E119" s="265"/>
      <c r="F119" s="265"/>
      <c r="G119" s="266"/>
      <c r="H119" s="266"/>
      <c r="I119" s="266"/>
      <c r="J119" s="266"/>
      <c r="K119" s="266"/>
      <c r="L119" s="267"/>
      <c r="M119" s="412"/>
    </row>
    <row r="120" spans="1:254" s="12" customFormat="1" x14ac:dyDescent="0.25">
      <c r="A120" s="169"/>
      <c r="B120" s="169" t="s">
        <v>90</v>
      </c>
      <c r="C120" s="495" t="s">
        <v>138</v>
      </c>
      <c r="D120" s="308"/>
      <c r="E120" s="308"/>
      <c r="F120" s="261"/>
      <c r="G120" s="261"/>
      <c r="H120" s="261"/>
      <c r="I120" s="261"/>
      <c r="J120" s="261"/>
      <c r="K120" s="261"/>
      <c r="L120" s="493"/>
      <c r="M120" s="412"/>
    </row>
    <row r="121" spans="1:254" s="12" customFormat="1" x14ac:dyDescent="0.25">
      <c r="A121" s="169"/>
      <c r="B121" s="168" t="s">
        <v>2</v>
      </c>
      <c r="C121" s="263"/>
      <c r="D121" s="265"/>
      <c r="E121" s="265"/>
      <c r="F121" s="265"/>
      <c r="G121" s="266"/>
      <c r="H121" s="266"/>
      <c r="I121" s="266"/>
      <c r="J121" s="266"/>
      <c r="K121" s="266"/>
      <c r="L121" s="267"/>
      <c r="M121" s="412"/>
    </row>
    <row r="122" spans="1:254" s="12" customFormat="1" x14ac:dyDescent="0.25">
      <c r="A122" s="169"/>
      <c r="B122" s="169" t="s">
        <v>92</v>
      </c>
      <c r="C122" s="413">
        <v>0.03</v>
      </c>
      <c r="D122" s="265"/>
      <c r="E122" s="265"/>
      <c r="F122" s="265"/>
      <c r="G122" s="266"/>
      <c r="H122" s="266"/>
      <c r="I122" s="266"/>
      <c r="J122" s="266"/>
      <c r="K122" s="266"/>
      <c r="L122" s="493"/>
      <c r="M122" s="412"/>
    </row>
    <row r="123" spans="1:254" s="12" customFormat="1" x14ac:dyDescent="0.25">
      <c r="A123" s="169"/>
      <c r="B123" s="168" t="s">
        <v>91</v>
      </c>
      <c r="C123" s="169"/>
      <c r="D123" s="265"/>
      <c r="E123" s="265"/>
      <c r="F123" s="265"/>
      <c r="G123" s="266"/>
      <c r="H123" s="266"/>
      <c r="I123" s="266"/>
      <c r="J123" s="266"/>
      <c r="K123" s="266"/>
      <c r="L123" s="267"/>
      <c r="M123" s="412"/>
    </row>
    <row r="124" spans="1:254" s="12" customFormat="1" x14ac:dyDescent="0.25">
      <c r="A124" s="169"/>
      <c r="B124" s="169" t="s">
        <v>134</v>
      </c>
      <c r="C124" s="413">
        <v>0.18</v>
      </c>
      <c r="D124" s="308"/>
      <c r="E124" s="308"/>
      <c r="F124" s="261"/>
      <c r="G124" s="261"/>
      <c r="H124" s="261"/>
      <c r="I124" s="261"/>
      <c r="J124" s="261"/>
      <c r="K124" s="261"/>
      <c r="L124" s="493"/>
      <c r="M124" s="412"/>
    </row>
    <row r="125" spans="1:254" s="12" customFormat="1" x14ac:dyDescent="0.25">
      <c r="A125" s="169"/>
      <c r="B125" s="168" t="s">
        <v>2</v>
      </c>
      <c r="C125" s="168"/>
      <c r="D125" s="265"/>
      <c r="E125" s="265"/>
      <c r="F125" s="265"/>
      <c r="G125" s="266"/>
      <c r="H125" s="266"/>
      <c r="I125" s="266"/>
      <c r="J125" s="266"/>
      <c r="K125" s="266"/>
      <c r="L125" s="267"/>
      <c r="M125" s="412"/>
    </row>
    <row r="126" spans="1:254" x14ac:dyDescent="0.25">
      <c r="A126" s="320"/>
      <c r="B126" s="414"/>
      <c r="C126" s="320"/>
      <c r="D126" s="320"/>
      <c r="E126" s="415"/>
      <c r="F126" s="414"/>
      <c r="G126" s="414"/>
      <c r="H126" s="320"/>
      <c r="I126" s="414"/>
      <c r="J126" s="414"/>
      <c r="K126" s="414"/>
      <c r="L126" s="414"/>
      <c r="M126" s="414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</row>
    <row r="127" spans="1:254" s="72" customFormat="1" ht="15" x14ac:dyDescent="0.25">
      <c r="A127" s="320"/>
      <c r="B127" s="98" t="s">
        <v>140</v>
      </c>
      <c r="C127" s="496"/>
      <c r="D127" s="496"/>
      <c r="E127" s="497"/>
      <c r="F127" s="498"/>
      <c r="G127" s="414"/>
      <c r="H127" s="320"/>
      <c r="I127" s="414"/>
      <c r="J127" s="414"/>
      <c r="K127" s="414"/>
      <c r="L127" s="414"/>
      <c r="M127" s="414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</row>
    <row r="128" spans="1:254" s="72" customFormat="1" ht="15" x14ac:dyDescent="0.25">
      <c r="A128" s="320"/>
      <c r="B128" s="98" t="s">
        <v>141</v>
      </c>
      <c r="C128" s="496"/>
      <c r="D128" s="496"/>
      <c r="E128" s="497"/>
      <c r="F128" s="498"/>
      <c r="G128" s="414"/>
      <c r="H128" s="320"/>
      <c r="I128" s="414"/>
      <c r="J128" s="414"/>
      <c r="K128" s="414"/>
      <c r="L128" s="414"/>
      <c r="M128" s="414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</row>
    <row r="129" spans="1:254" s="72" customFormat="1" ht="63.75" x14ac:dyDescent="0.25">
      <c r="A129" s="320"/>
      <c r="B129" s="99" t="s">
        <v>142</v>
      </c>
      <c r="C129" s="496"/>
      <c r="D129" s="496"/>
      <c r="E129" s="497"/>
      <c r="F129" s="498"/>
      <c r="G129" s="414"/>
      <c r="H129" s="320"/>
      <c r="I129" s="414"/>
      <c r="J129" s="414"/>
      <c r="K129" s="414"/>
      <c r="L129" s="414"/>
      <c r="M129" s="414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</row>
    <row r="130" spans="1:254" s="72" customFormat="1" x14ac:dyDescent="0.25">
      <c r="B130" s="498"/>
      <c r="C130" s="496"/>
      <c r="D130" s="496"/>
      <c r="E130" s="497"/>
      <c r="F130" s="498"/>
      <c r="G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</row>
    <row r="131" spans="1:254" s="72" customFormat="1" x14ac:dyDescent="0.25">
      <c r="B131" s="13"/>
      <c r="E131" s="14"/>
      <c r="F131" s="13"/>
      <c r="G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</row>
    <row r="132" spans="1:254" s="72" customFormat="1" x14ac:dyDescent="0.25">
      <c r="B132" s="13"/>
      <c r="E132" s="14"/>
      <c r="F132" s="13"/>
      <c r="G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</row>
    <row r="133" spans="1:254" s="72" customFormat="1" x14ac:dyDescent="0.25">
      <c r="B133" s="13"/>
      <c r="E133" s="14"/>
      <c r="F133" s="13"/>
      <c r="G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</row>
    <row r="134" spans="1:254" s="72" customFormat="1" x14ac:dyDescent="0.25">
      <c r="B134" s="13"/>
      <c r="E134" s="14"/>
      <c r="F134" s="13"/>
      <c r="G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</row>
    <row r="135" spans="1:254" s="72" customFormat="1" x14ac:dyDescent="0.25">
      <c r="B135" s="13"/>
      <c r="E135" s="14"/>
      <c r="F135" s="13"/>
      <c r="G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</row>
    <row r="136" spans="1:254" s="72" customFormat="1" x14ac:dyDescent="0.25">
      <c r="B136" s="13"/>
      <c r="E136" s="14"/>
      <c r="F136" s="13"/>
      <c r="G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</row>
    <row r="137" spans="1:254" x14ac:dyDescent="0.25">
      <c r="D137" s="15"/>
      <c r="E137" s="16"/>
      <c r="F137" s="2"/>
      <c r="G137" s="2"/>
      <c r="H137" s="14"/>
      <c r="J137" s="2"/>
      <c r="K137" s="2"/>
      <c r="L137" s="14"/>
    </row>
    <row r="138" spans="1:254" s="19" customFormat="1" x14ac:dyDescent="0.25">
      <c r="A138" s="17"/>
      <c r="E138" s="18"/>
      <c r="I138" s="18"/>
    </row>
    <row r="139" spans="1:254" x14ac:dyDescent="0.25">
      <c r="D139" s="16"/>
      <c r="E139" s="16"/>
      <c r="F139" s="14"/>
      <c r="G139" s="2"/>
      <c r="H139" s="2"/>
      <c r="I139" s="2"/>
      <c r="J139" s="2"/>
      <c r="K139" s="2"/>
      <c r="L139" s="2"/>
    </row>
    <row r="140" spans="1:254" x14ac:dyDescent="0.25">
      <c r="D140" s="16"/>
      <c r="E140" s="16"/>
      <c r="F140" s="14"/>
      <c r="G140" s="20"/>
      <c r="H140" s="2"/>
      <c r="I140" s="20"/>
      <c r="J140" s="2"/>
      <c r="K140" s="20"/>
      <c r="L140" s="20"/>
    </row>
    <row r="141" spans="1:254" x14ac:dyDescent="0.25">
      <c r="D141" s="16"/>
      <c r="E141" s="16"/>
      <c r="F141" s="14"/>
      <c r="G141" s="2"/>
      <c r="H141" s="2"/>
      <c r="I141" s="2"/>
      <c r="J141" s="2"/>
      <c r="K141" s="2"/>
      <c r="L141" s="2"/>
    </row>
    <row r="142" spans="1:254" x14ac:dyDescent="0.25">
      <c r="D142" s="16"/>
      <c r="E142" s="16"/>
      <c r="F142" s="14"/>
      <c r="G142" s="2"/>
      <c r="H142" s="2"/>
      <c r="I142" s="2"/>
      <c r="J142" s="2"/>
      <c r="K142" s="2"/>
      <c r="L142" s="2"/>
    </row>
    <row r="143" spans="1:254" x14ac:dyDescent="0.25">
      <c r="D143" s="16"/>
      <c r="E143" s="16"/>
      <c r="F143" s="14"/>
      <c r="G143" s="2"/>
      <c r="H143" s="2"/>
      <c r="I143" s="2"/>
      <c r="J143" s="2"/>
      <c r="K143" s="2"/>
      <c r="L143" s="2"/>
    </row>
    <row r="144" spans="1:254" s="13" customFormat="1" x14ac:dyDescent="0.25">
      <c r="A144" s="1"/>
      <c r="B144" s="1"/>
      <c r="C144" s="1"/>
      <c r="D144" s="16"/>
      <c r="E144" s="16"/>
      <c r="F144" s="14"/>
      <c r="G144" s="1"/>
      <c r="H144" s="2"/>
      <c r="I144" s="2"/>
      <c r="J144" s="2"/>
      <c r="K144" s="2"/>
      <c r="L144" s="2"/>
    </row>
    <row r="145" spans="1:12" x14ac:dyDescent="0.25">
      <c r="D145" s="16"/>
      <c r="E145" s="16"/>
      <c r="F145" s="14"/>
      <c r="H145" s="2"/>
      <c r="I145" s="2"/>
      <c r="J145" s="2"/>
      <c r="K145" s="2"/>
      <c r="L145" s="21"/>
    </row>
    <row r="146" spans="1:12" x14ac:dyDescent="0.25">
      <c r="D146" s="16"/>
      <c r="E146" s="16"/>
      <c r="F146" s="2"/>
      <c r="G146" s="2"/>
      <c r="H146" s="2"/>
      <c r="I146" s="2"/>
      <c r="J146" s="14"/>
      <c r="L146" s="21"/>
    </row>
    <row r="147" spans="1:12" x14ac:dyDescent="0.25">
      <c r="D147" s="16"/>
      <c r="E147" s="16"/>
      <c r="F147" s="2"/>
      <c r="G147" s="2"/>
      <c r="H147" s="14"/>
      <c r="J147" s="2"/>
      <c r="K147" s="2"/>
      <c r="L147" s="21"/>
    </row>
    <row r="148" spans="1:12" x14ac:dyDescent="0.25">
      <c r="D148" s="16"/>
      <c r="E148" s="16"/>
      <c r="F148" s="14"/>
      <c r="G148" s="2"/>
      <c r="H148" s="14"/>
      <c r="J148" s="2"/>
      <c r="K148" s="2"/>
      <c r="L148" s="14"/>
    </row>
    <row r="149" spans="1:12" x14ac:dyDescent="0.25">
      <c r="D149" s="16"/>
      <c r="E149" s="16"/>
      <c r="F149" s="14"/>
      <c r="G149" s="2"/>
      <c r="H149" s="2"/>
      <c r="I149" s="2"/>
      <c r="J149" s="2"/>
      <c r="K149" s="2"/>
      <c r="L149" s="2"/>
    </row>
    <row r="150" spans="1:12" s="13" customFormat="1" x14ac:dyDescent="0.25">
      <c r="A150" s="1"/>
      <c r="B150" s="1"/>
      <c r="C150" s="1"/>
      <c r="D150" s="16"/>
      <c r="E150" s="16"/>
      <c r="F150" s="14"/>
      <c r="G150" s="1"/>
      <c r="H150" s="2"/>
      <c r="I150" s="2"/>
      <c r="J150" s="2"/>
      <c r="K150" s="2"/>
      <c r="L150" s="2"/>
    </row>
    <row r="151" spans="1:12" x14ac:dyDescent="0.25">
      <c r="D151" s="16"/>
      <c r="E151" s="16"/>
      <c r="F151" s="14"/>
      <c r="H151" s="2"/>
      <c r="I151" s="2"/>
      <c r="J151" s="2"/>
      <c r="K151" s="2"/>
      <c r="L151" s="21"/>
    </row>
    <row r="152" spans="1:12" x14ac:dyDescent="0.25">
      <c r="D152" s="16"/>
      <c r="E152" s="16"/>
      <c r="F152" s="2"/>
      <c r="G152" s="2"/>
      <c r="H152" s="2"/>
      <c r="I152" s="2"/>
      <c r="J152" s="14"/>
      <c r="L152" s="21"/>
    </row>
    <row r="153" spans="1:12" x14ac:dyDescent="0.25">
      <c r="D153" s="16"/>
      <c r="E153" s="16"/>
      <c r="F153" s="2"/>
      <c r="G153" s="2"/>
      <c r="H153" s="14"/>
      <c r="J153" s="2"/>
      <c r="K153" s="2"/>
      <c r="L153" s="21"/>
    </row>
    <row r="154" spans="1:12" x14ac:dyDescent="0.25">
      <c r="D154" s="16"/>
      <c r="E154" s="16"/>
      <c r="F154" s="14"/>
      <c r="G154" s="2"/>
      <c r="H154" s="14"/>
      <c r="J154" s="2"/>
      <c r="K154" s="2"/>
      <c r="L154" s="14"/>
    </row>
    <row r="155" spans="1:12" x14ac:dyDescent="0.25">
      <c r="D155" s="16"/>
      <c r="E155" s="16"/>
      <c r="F155" s="14"/>
      <c r="G155" s="2"/>
      <c r="H155" s="2"/>
      <c r="I155" s="2"/>
      <c r="J155" s="2"/>
      <c r="K155" s="2"/>
      <c r="L155" s="2"/>
    </row>
    <row r="156" spans="1:12" x14ac:dyDescent="0.25">
      <c r="D156" s="16"/>
      <c r="E156" s="16"/>
      <c r="F156" s="14"/>
      <c r="H156" s="2"/>
      <c r="I156" s="2"/>
      <c r="J156" s="2"/>
      <c r="K156" s="2"/>
      <c r="L156" s="2"/>
    </row>
    <row r="157" spans="1:12" x14ac:dyDescent="0.25">
      <c r="D157" s="16"/>
      <c r="E157" s="16"/>
      <c r="F157" s="14"/>
      <c r="H157" s="2"/>
      <c r="I157" s="2"/>
      <c r="J157" s="2"/>
      <c r="K157" s="2"/>
      <c r="L157" s="21"/>
    </row>
    <row r="158" spans="1:12" x14ac:dyDescent="0.25">
      <c r="D158" s="16"/>
      <c r="E158" s="16"/>
      <c r="F158" s="14"/>
      <c r="G158" s="21"/>
      <c r="H158" s="14"/>
      <c r="J158" s="2"/>
      <c r="K158" s="2"/>
      <c r="L158" s="21"/>
    </row>
    <row r="159" spans="1:12" x14ac:dyDescent="0.25">
      <c r="D159" s="16"/>
      <c r="E159" s="16"/>
      <c r="F159" s="14"/>
      <c r="G159" s="21"/>
      <c r="H159" s="14"/>
      <c r="J159" s="2"/>
      <c r="K159" s="2"/>
      <c r="L159" s="22"/>
    </row>
    <row r="160" spans="1:12" x14ac:dyDescent="0.25">
      <c r="D160" s="16"/>
      <c r="E160" s="16"/>
      <c r="F160" s="14"/>
      <c r="G160" s="2"/>
      <c r="H160" s="2"/>
      <c r="I160" s="2"/>
      <c r="J160" s="2"/>
      <c r="K160" s="2"/>
      <c r="L160" s="2"/>
    </row>
    <row r="161" spans="1:12" x14ac:dyDescent="0.25">
      <c r="B161" s="23"/>
      <c r="D161" s="16"/>
      <c r="E161" s="16"/>
      <c r="F161" s="14"/>
      <c r="H161" s="2"/>
      <c r="J161" s="2"/>
      <c r="L161" s="21"/>
    </row>
    <row r="162" spans="1:12" x14ac:dyDescent="0.25">
      <c r="D162" s="16"/>
      <c r="E162" s="16"/>
      <c r="F162" s="14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B164" s="23"/>
      <c r="D164" s="16"/>
      <c r="E164" s="16"/>
      <c r="F164" s="14"/>
      <c r="H164" s="2"/>
      <c r="J164" s="2"/>
      <c r="L164" s="21"/>
    </row>
    <row r="165" spans="1:12" x14ac:dyDescent="0.25">
      <c r="D165" s="16"/>
      <c r="E165" s="16"/>
      <c r="F165" s="14"/>
      <c r="G165" s="2"/>
      <c r="H165" s="2"/>
      <c r="I165" s="2"/>
      <c r="J165" s="2"/>
      <c r="K165" s="2"/>
      <c r="L165" s="2"/>
    </row>
    <row r="166" spans="1:12" x14ac:dyDescent="0.25">
      <c r="B166" s="23"/>
      <c r="D166" s="16"/>
      <c r="E166" s="16"/>
      <c r="F166" s="14"/>
      <c r="H166" s="2"/>
      <c r="J166" s="2"/>
      <c r="L166" s="21"/>
    </row>
    <row r="167" spans="1:12" x14ac:dyDescent="0.25">
      <c r="D167" s="16"/>
      <c r="E167" s="16"/>
      <c r="F167" s="14"/>
      <c r="G167" s="2"/>
      <c r="H167" s="2"/>
      <c r="I167" s="2"/>
      <c r="J167" s="2"/>
      <c r="K167" s="2"/>
      <c r="L167" s="2"/>
    </row>
    <row r="168" spans="1:12" x14ac:dyDescent="0.25">
      <c r="D168" s="16"/>
      <c r="E168" s="16"/>
      <c r="F168" s="14"/>
      <c r="H168" s="2"/>
      <c r="I168" s="2"/>
      <c r="J168" s="2"/>
      <c r="K168" s="2"/>
      <c r="L168" s="2"/>
    </row>
    <row r="169" spans="1:12" x14ac:dyDescent="0.25">
      <c r="D169" s="16"/>
      <c r="E169" s="16"/>
      <c r="F169" s="14"/>
      <c r="H169" s="2"/>
      <c r="I169" s="2"/>
      <c r="J169" s="2"/>
      <c r="K169" s="2"/>
      <c r="L169" s="21"/>
    </row>
    <row r="170" spans="1:12" x14ac:dyDescent="0.25">
      <c r="D170" s="16"/>
      <c r="E170" s="16"/>
      <c r="F170" s="14"/>
      <c r="G170" s="21"/>
      <c r="H170" s="14"/>
      <c r="J170" s="2"/>
      <c r="K170" s="2"/>
      <c r="L170" s="21"/>
    </row>
    <row r="171" spans="1:12" x14ac:dyDescent="0.25">
      <c r="D171" s="16"/>
      <c r="E171" s="16"/>
      <c r="F171" s="14"/>
      <c r="G171" s="21"/>
      <c r="H171" s="14"/>
      <c r="J171" s="2"/>
      <c r="K171" s="2"/>
      <c r="L171" s="21"/>
    </row>
    <row r="172" spans="1:12" x14ac:dyDescent="0.25">
      <c r="D172" s="16"/>
      <c r="E172" s="16"/>
      <c r="F172" s="14"/>
      <c r="G172" s="2"/>
      <c r="H172" s="2"/>
      <c r="I172" s="2"/>
      <c r="J172" s="2"/>
      <c r="K172" s="2"/>
      <c r="L172" s="2"/>
    </row>
    <row r="173" spans="1:12" x14ac:dyDescent="0.25">
      <c r="D173" s="16"/>
      <c r="E173" s="16"/>
      <c r="F173" s="14"/>
      <c r="H173" s="2"/>
      <c r="I173" s="2"/>
      <c r="J173" s="2"/>
      <c r="K173" s="2"/>
      <c r="L173" s="2"/>
    </row>
    <row r="174" spans="1:12" x14ac:dyDescent="0.25">
      <c r="D174" s="16"/>
      <c r="E174" s="16"/>
      <c r="F174" s="14"/>
      <c r="H174" s="2"/>
      <c r="I174" s="2"/>
      <c r="J174" s="2"/>
      <c r="K174" s="2"/>
      <c r="L174" s="21"/>
    </row>
    <row r="175" spans="1:12" x14ac:dyDescent="0.25">
      <c r="D175" s="16"/>
      <c r="E175" s="16"/>
      <c r="F175" s="2"/>
      <c r="G175" s="2"/>
      <c r="H175" s="2"/>
      <c r="I175" s="2"/>
      <c r="J175" s="14"/>
      <c r="L175" s="21"/>
    </row>
    <row r="176" spans="1:12" x14ac:dyDescent="0.25">
      <c r="D176" s="16"/>
      <c r="E176" s="16"/>
      <c r="F176" s="14"/>
      <c r="G176" s="21"/>
      <c r="H176" s="14"/>
      <c r="J176" s="2"/>
      <c r="K176" s="2"/>
      <c r="L176" s="21"/>
    </row>
    <row r="177" spans="2:12" x14ac:dyDescent="0.25">
      <c r="D177" s="16"/>
      <c r="E177" s="16"/>
      <c r="F177" s="14"/>
      <c r="G177" s="21"/>
      <c r="H177" s="14"/>
      <c r="J177" s="2"/>
      <c r="K177" s="2"/>
      <c r="L177" s="21"/>
    </row>
    <row r="178" spans="2:12" x14ac:dyDescent="0.25">
      <c r="D178" s="16"/>
      <c r="E178" s="16"/>
      <c r="F178" s="14"/>
      <c r="G178" s="21"/>
      <c r="H178" s="14"/>
      <c r="J178" s="2"/>
      <c r="K178" s="2"/>
      <c r="L178" s="21"/>
    </row>
    <row r="179" spans="2:12" x14ac:dyDescent="0.25">
      <c r="D179" s="16"/>
      <c r="E179" s="16"/>
      <c r="F179" s="14"/>
      <c r="G179" s="2"/>
      <c r="H179" s="2"/>
      <c r="I179" s="2"/>
      <c r="J179" s="2"/>
      <c r="K179" s="2"/>
      <c r="L179" s="2"/>
    </row>
    <row r="180" spans="2:12" x14ac:dyDescent="0.25">
      <c r="B180" s="23"/>
      <c r="D180" s="16"/>
      <c r="E180" s="16"/>
      <c r="F180" s="14"/>
      <c r="H180" s="2"/>
      <c r="I180" s="2"/>
      <c r="J180" s="2"/>
      <c r="K180" s="2"/>
      <c r="L180" s="2"/>
    </row>
    <row r="181" spans="2:12" x14ac:dyDescent="0.25">
      <c r="D181" s="16"/>
      <c r="E181" s="16"/>
      <c r="F181" s="14"/>
      <c r="H181" s="2"/>
      <c r="I181" s="2"/>
      <c r="J181" s="2"/>
      <c r="K181" s="2"/>
      <c r="L181" s="21"/>
    </row>
    <row r="182" spans="2:12" x14ac:dyDescent="0.25">
      <c r="D182" s="16"/>
      <c r="E182" s="16"/>
      <c r="F182" s="2"/>
      <c r="G182" s="2"/>
      <c r="H182" s="2"/>
      <c r="I182" s="2"/>
      <c r="J182" s="14"/>
      <c r="L182" s="21"/>
    </row>
    <row r="183" spans="2:12" x14ac:dyDescent="0.25">
      <c r="D183" s="16"/>
      <c r="E183" s="16"/>
      <c r="F183" s="14"/>
      <c r="G183" s="21"/>
      <c r="H183" s="14"/>
      <c r="J183" s="2"/>
      <c r="K183" s="2"/>
      <c r="L183" s="21"/>
    </row>
    <row r="184" spans="2:12" x14ac:dyDescent="0.25">
      <c r="D184" s="16"/>
      <c r="E184" s="16"/>
      <c r="F184" s="14"/>
      <c r="G184" s="21"/>
      <c r="H184" s="14"/>
      <c r="J184" s="2"/>
      <c r="K184" s="2"/>
      <c r="L184" s="21"/>
    </row>
    <row r="185" spans="2:12" x14ac:dyDescent="0.25">
      <c r="D185" s="16"/>
      <c r="E185" s="16"/>
      <c r="F185" s="14"/>
      <c r="G185" s="21"/>
      <c r="H185" s="14"/>
      <c r="J185" s="2"/>
      <c r="K185" s="2"/>
      <c r="L185" s="21"/>
    </row>
    <row r="186" spans="2:12" x14ac:dyDescent="0.25">
      <c r="D186" s="16"/>
      <c r="E186" s="16"/>
      <c r="F186" s="14"/>
      <c r="G186" s="2"/>
      <c r="H186" s="2"/>
      <c r="I186" s="2"/>
      <c r="J186" s="2"/>
      <c r="K186" s="2"/>
      <c r="L186" s="2"/>
    </row>
    <row r="187" spans="2:12" x14ac:dyDescent="0.25">
      <c r="B187" s="23"/>
      <c r="D187" s="16"/>
      <c r="E187" s="16"/>
      <c r="F187" s="14"/>
      <c r="H187" s="2"/>
      <c r="I187" s="2"/>
      <c r="J187" s="2"/>
      <c r="K187" s="2"/>
      <c r="L187" s="2"/>
    </row>
    <row r="188" spans="2:12" x14ac:dyDescent="0.25">
      <c r="D188" s="16"/>
      <c r="E188" s="16"/>
      <c r="F188" s="14"/>
      <c r="H188" s="2"/>
      <c r="I188" s="2"/>
      <c r="J188" s="2"/>
      <c r="K188" s="2"/>
      <c r="L188" s="21"/>
    </row>
    <row r="189" spans="2:12" x14ac:dyDescent="0.25">
      <c r="D189" s="16"/>
      <c r="E189" s="16"/>
      <c r="F189" s="2"/>
      <c r="G189" s="2"/>
      <c r="H189" s="2"/>
      <c r="I189" s="2"/>
      <c r="J189" s="14"/>
      <c r="L189" s="21"/>
    </row>
    <row r="190" spans="2:12" x14ac:dyDescent="0.25">
      <c r="D190" s="16"/>
      <c r="E190" s="16"/>
      <c r="F190" s="14"/>
      <c r="G190" s="21"/>
      <c r="H190" s="14"/>
      <c r="J190" s="2"/>
      <c r="K190" s="2"/>
      <c r="L190" s="21"/>
    </row>
    <row r="191" spans="2:12" x14ac:dyDescent="0.25">
      <c r="D191" s="16"/>
      <c r="E191" s="16"/>
      <c r="F191" s="14"/>
      <c r="G191" s="21"/>
      <c r="H191" s="14"/>
      <c r="J191" s="2"/>
      <c r="K191" s="2"/>
      <c r="L191" s="21"/>
    </row>
    <row r="192" spans="2:12" x14ac:dyDescent="0.25">
      <c r="D192" s="16"/>
      <c r="E192" s="16"/>
      <c r="F192" s="14"/>
      <c r="G192" s="21"/>
      <c r="H192" s="14"/>
      <c r="J192" s="2"/>
      <c r="K192" s="2"/>
      <c r="L192" s="21"/>
    </row>
    <row r="193" spans="1:12" x14ac:dyDescent="0.25">
      <c r="D193" s="16"/>
      <c r="E193" s="16"/>
      <c r="F193" s="14"/>
      <c r="G193" s="2"/>
      <c r="H193" s="2"/>
      <c r="I193" s="2"/>
      <c r="J193" s="2"/>
      <c r="K193" s="2"/>
      <c r="L193" s="2"/>
    </row>
    <row r="194" spans="1:12" x14ac:dyDescent="0.25">
      <c r="B194" s="23"/>
      <c r="D194" s="16"/>
      <c r="E194" s="16"/>
      <c r="F194" s="14"/>
      <c r="H194" s="2"/>
      <c r="I194" s="2"/>
      <c r="J194" s="2"/>
      <c r="K194" s="2"/>
      <c r="L194" s="2"/>
    </row>
    <row r="195" spans="1:12" x14ac:dyDescent="0.25">
      <c r="D195" s="16"/>
      <c r="E195" s="16"/>
      <c r="F195" s="14"/>
      <c r="H195" s="2"/>
      <c r="I195" s="2"/>
      <c r="J195" s="2"/>
      <c r="K195" s="2"/>
      <c r="L195" s="21"/>
    </row>
    <row r="196" spans="1:12" x14ac:dyDescent="0.25">
      <c r="D196" s="15"/>
      <c r="E196" s="16"/>
      <c r="F196" s="2"/>
      <c r="G196" s="2"/>
      <c r="H196" s="2"/>
      <c r="I196" s="2"/>
      <c r="J196" s="14"/>
      <c r="L196" s="21"/>
    </row>
    <row r="197" spans="1:12" x14ac:dyDescent="0.25">
      <c r="D197" s="16"/>
      <c r="E197" s="16"/>
      <c r="F197" s="14"/>
      <c r="G197" s="21"/>
      <c r="H197" s="14"/>
      <c r="J197" s="2"/>
      <c r="K197" s="2"/>
      <c r="L197" s="21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D199" s="16"/>
      <c r="E199" s="16"/>
      <c r="F199" s="14"/>
      <c r="G199" s="21"/>
      <c r="H199" s="14"/>
      <c r="J199" s="2"/>
      <c r="K199" s="2"/>
      <c r="L199" s="21"/>
    </row>
    <row r="200" spans="1:12" x14ac:dyDescent="0.25">
      <c r="D200" s="15"/>
      <c r="E200" s="16"/>
      <c r="F200" s="14"/>
      <c r="G200" s="21"/>
      <c r="H200" s="14"/>
      <c r="J200" s="2"/>
      <c r="K200" s="2"/>
      <c r="L200" s="21"/>
    </row>
    <row r="201" spans="1:12" x14ac:dyDescent="0.25">
      <c r="D201" s="16"/>
      <c r="E201" s="16"/>
      <c r="F201" s="14"/>
      <c r="G201" s="2"/>
      <c r="H201" s="2"/>
      <c r="I201" s="2"/>
      <c r="J201" s="2"/>
      <c r="K201" s="2"/>
      <c r="L201" s="2"/>
    </row>
    <row r="202" spans="1:12" x14ac:dyDescent="0.25">
      <c r="B202" s="23"/>
      <c r="D202" s="16"/>
      <c r="E202" s="16"/>
      <c r="F202" s="14"/>
      <c r="H202" s="2"/>
      <c r="I202" s="2"/>
      <c r="J202" s="2"/>
      <c r="K202" s="2"/>
      <c r="L202" s="2"/>
    </row>
    <row r="203" spans="1:12" x14ac:dyDescent="0.25">
      <c r="D203" s="16"/>
      <c r="E203" s="16"/>
      <c r="F203" s="14"/>
      <c r="H203" s="2"/>
      <c r="I203" s="2"/>
      <c r="J203" s="2"/>
      <c r="K203" s="2"/>
      <c r="L203" s="21"/>
    </row>
    <row r="204" spans="1:12" x14ac:dyDescent="0.25">
      <c r="D204" s="15"/>
      <c r="E204" s="16"/>
      <c r="F204" s="2"/>
      <c r="G204" s="2"/>
      <c r="H204" s="2"/>
      <c r="I204" s="2"/>
      <c r="J204" s="14"/>
      <c r="L204" s="21"/>
    </row>
    <row r="205" spans="1:12" x14ac:dyDescent="0.25">
      <c r="D205" s="16"/>
      <c r="E205" s="16"/>
      <c r="F205" s="14"/>
      <c r="G205" s="21"/>
      <c r="H205" s="14"/>
      <c r="J205" s="2"/>
      <c r="K205" s="2"/>
      <c r="L205" s="21"/>
    </row>
    <row r="206" spans="1:12" x14ac:dyDescent="0.25">
      <c r="D206" s="16"/>
      <c r="E206" s="16"/>
      <c r="F206" s="14"/>
      <c r="G206" s="21"/>
      <c r="H206" s="14"/>
      <c r="J206" s="2"/>
      <c r="K206" s="2"/>
      <c r="L206" s="21"/>
    </row>
    <row r="207" spans="1:12" x14ac:dyDescent="0.25">
      <c r="D207" s="15"/>
      <c r="E207" s="16"/>
      <c r="F207" s="14"/>
      <c r="G207" s="21"/>
      <c r="H207" s="14"/>
      <c r="J207" s="2"/>
      <c r="K207" s="2"/>
      <c r="L207" s="21"/>
    </row>
    <row r="208" spans="1:12" x14ac:dyDescent="0.25">
      <c r="D208" s="16"/>
      <c r="E208" s="16"/>
      <c r="F208" s="14"/>
      <c r="G208" s="2"/>
      <c r="H208" s="2"/>
      <c r="I208" s="2"/>
      <c r="J208" s="2"/>
      <c r="K208" s="2"/>
      <c r="L208" s="2"/>
    </row>
    <row r="209" spans="2:12" x14ac:dyDescent="0.25">
      <c r="D209" s="16"/>
      <c r="E209" s="16"/>
      <c r="F209" s="14"/>
      <c r="H209" s="2"/>
      <c r="J209" s="2"/>
      <c r="L209" s="21"/>
    </row>
    <row r="210" spans="2:12" x14ac:dyDescent="0.25">
      <c r="D210" s="16"/>
      <c r="E210" s="16"/>
      <c r="F210" s="14"/>
      <c r="G210" s="2"/>
      <c r="H210" s="2"/>
      <c r="I210" s="2"/>
      <c r="J210" s="2"/>
      <c r="K210" s="2"/>
      <c r="L210" s="2"/>
    </row>
    <row r="211" spans="2:12" x14ac:dyDescent="0.25">
      <c r="D211" s="16"/>
      <c r="E211" s="16"/>
      <c r="F211" s="14"/>
      <c r="H211" s="2"/>
      <c r="J211" s="2"/>
      <c r="L211" s="21"/>
    </row>
    <row r="212" spans="2:12" x14ac:dyDescent="0.25">
      <c r="D212" s="16"/>
      <c r="E212" s="16"/>
      <c r="F212" s="14"/>
      <c r="G212" s="2"/>
      <c r="H212" s="2"/>
      <c r="I212" s="2"/>
      <c r="J212" s="2"/>
      <c r="K212" s="2"/>
      <c r="L212" s="2"/>
    </row>
    <row r="213" spans="2:12" x14ac:dyDescent="0.25">
      <c r="D213" s="16"/>
      <c r="E213" s="16"/>
      <c r="F213" s="14"/>
      <c r="H213" s="2"/>
      <c r="J213" s="2"/>
      <c r="L213" s="21"/>
    </row>
    <row r="214" spans="2:12" x14ac:dyDescent="0.25">
      <c r="D214" s="16"/>
      <c r="E214" s="16"/>
      <c r="F214" s="14"/>
      <c r="G214" s="2"/>
      <c r="H214" s="2"/>
      <c r="I214" s="2"/>
      <c r="J214" s="2"/>
      <c r="K214" s="2"/>
      <c r="L214" s="2"/>
    </row>
    <row r="215" spans="2:12" x14ac:dyDescent="0.25">
      <c r="D215" s="16"/>
      <c r="E215" s="16"/>
      <c r="F215" s="14"/>
      <c r="H215" s="2"/>
      <c r="J215" s="2"/>
      <c r="L215" s="21"/>
    </row>
    <row r="216" spans="2:12" x14ac:dyDescent="0.25">
      <c r="D216" s="16"/>
      <c r="E216" s="16"/>
      <c r="F216" s="14"/>
      <c r="G216" s="2"/>
      <c r="H216" s="2"/>
      <c r="I216" s="2"/>
      <c r="J216" s="2"/>
      <c r="K216" s="2"/>
      <c r="L216" s="2"/>
    </row>
    <row r="217" spans="2:12" x14ac:dyDescent="0.25">
      <c r="D217" s="16"/>
      <c r="E217" s="16"/>
      <c r="F217" s="14"/>
      <c r="H217" s="2"/>
      <c r="J217" s="2"/>
      <c r="L217" s="21"/>
    </row>
    <row r="218" spans="2:12" x14ac:dyDescent="0.25">
      <c r="D218" s="16"/>
      <c r="E218" s="16"/>
      <c r="F218" s="14"/>
      <c r="G218" s="2"/>
      <c r="H218" s="2"/>
      <c r="I218" s="2"/>
      <c r="J218" s="2"/>
      <c r="K218" s="2"/>
      <c r="L218" s="2"/>
    </row>
    <row r="219" spans="2:12" x14ac:dyDescent="0.25">
      <c r="D219" s="16"/>
      <c r="E219" s="16"/>
      <c r="F219" s="14"/>
      <c r="H219" s="2"/>
      <c r="J219" s="2"/>
      <c r="L219" s="21"/>
    </row>
    <row r="220" spans="2:12" x14ac:dyDescent="0.25">
      <c r="D220" s="16"/>
      <c r="E220" s="16"/>
      <c r="F220" s="14"/>
      <c r="G220" s="2"/>
      <c r="H220" s="2"/>
      <c r="I220" s="2"/>
      <c r="J220" s="2"/>
      <c r="K220" s="2"/>
      <c r="L220" s="2"/>
    </row>
    <row r="221" spans="2:12" x14ac:dyDescent="0.25">
      <c r="B221" s="23"/>
      <c r="D221" s="16"/>
      <c r="E221" s="16"/>
      <c r="F221" s="14"/>
      <c r="H221" s="2"/>
      <c r="J221" s="2"/>
      <c r="L221" s="21"/>
    </row>
    <row r="222" spans="2:12" x14ac:dyDescent="0.25">
      <c r="D222" s="16"/>
      <c r="E222" s="16"/>
      <c r="F222" s="14"/>
      <c r="G222" s="2"/>
      <c r="H222" s="2"/>
      <c r="I222" s="2"/>
      <c r="J222" s="2"/>
      <c r="K222" s="2"/>
      <c r="L222" s="2"/>
    </row>
    <row r="223" spans="2:12" x14ac:dyDescent="0.25">
      <c r="B223" s="23"/>
      <c r="D223" s="16"/>
      <c r="E223" s="16"/>
      <c r="F223" s="14"/>
      <c r="H223" s="2"/>
      <c r="J223" s="2"/>
      <c r="L223" s="21"/>
    </row>
    <row r="224" spans="2:12" x14ac:dyDescent="0.25">
      <c r="D224" s="16"/>
      <c r="E224" s="16"/>
      <c r="F224" s="14"/>
      <c r="G224" s="2"/>
      <c r="H224" s="2"/>
      <c r="I224" s="2"/>
      <c r="J224" s="2"/>
      <c r="K224" s="2"/>
      <c r="L224" s="2"/>
    </row>
    <row r="225" spans="1:12" x14ac:dyDescent="0.25">
      <c r="B225" s="23"/>
      <c r="D225" s="16"/>
      <c r="E225" s="16"/>
      <c r="F225" s="14"/>
      <c r="H225" s="2"/>
      <c r="J225" s="2"/>
      <c r="L225" s="21"/>
    </row>
    <row r="226" spans="1:12" x14ac:dyDescent="0.25">
      <c r="D226" s="16"/>
      <c r="E226" s="16"/>
      <c r="F226" s="14"/>
      <c r="G226" s="2"/>
      <c r="H226" s="2"/>
      <c r="I226" s="2"/>
      <c r="J226" s="2"/>
      <c r="K226" s="2"/>
      <c r="L226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B230" s="23"/>
      <c r="D230" s="16"/>
      <c r="E230" s="16"/>
      <c r="F230" s="14"/>
      <c r="H230" s="2"/>
      <c r="J230" s="2"/>
      <c r="L230" s="21"/>
    </row>
    <row r="231" spans="1:12" x14ac:dyDescent="0.25">
      <c r="D231" s="16"/>
      <c r="E231" s="16"/>
      <c r="F231" s="14"/>
      <c r="G231" s="2"/>
      <c r="H231" s="2"/>
      <c r="I231" s="2"/>
      <c r="J231" s="2"/>
      <c r="K231" s="2"/>
      <c r="L231" s="2"/>
    </row>
    <row r="232" spans="1:12" x14ac:dyDescent="0.25">
      <c r="B232" s="23"/>
      <c r="D232" s="16"/>
      <c r="E232" s="16"/>
      <c r="F232" s="14"/>
      <c r="H232" s="2"/>
      <c r="J232" s="2"/>
      <c r="L232" s="21"/>
    </row>
    <row r="233" spans="1:12" x14ac:dyDescent="0.25">
      <c r="D233" s="16"/>
      <c r="E233" s="16"/>
      <c r="F233" s="14"/>
      <c r="G233" s="2"/>
      <c r="H233" s="2"/>
      <c r="I233" s="2"/>
      <c r="J233" s="2"/>
      <c r="K233" s="2"/>
      <c r="L233" s="2"/>
    </row>
    <row r="234" spans="1:12" x14ac:dyDescent="0.25">
      <c r="B234" s="23"/>
      <c r="D234" s="16"/>
      <c r="E234" s="16"/>
      <c r="F234" s="14"/>
      <c r="H234" s="2"/>
      <c r="J234" s="2"/>
      <c r="L234" s="21"/>
    </row>
    <row r="235" spans="1:12" x14ac:dyDescent="0.25">
      <c r="D235" s="16"/>
      <c r="E235" s="16"/>
      <c r="F235" s="14"/>
      <c r="G235" s="2"/>
      <c r="H235" s="2"/>
      <c r="I235" s="2"/>
      <c r="J235" s="2"/>
      <c r="K235" s="2"/>
      <c r="L235" s="2"/>
    </row>
    <row r="236" spans="1:12" x14ac:dyDescent="0.25">
      <c r="B236" s="23"/>
      <c r="D236" s="16"/>
      <c r="E236" s="16"/>
      <c r="F236" s="14"/>
      <c r="H236" s="2"/>
      <c r="J236" s="2"/>
      <c r="L236" s="21"/>
    </row>
    <row r="237" spans="1:12" x14ac:dyDescent="0.25">
      <c r="D237" s="16"/>
      <c r="E237" s="16"/>
      <c r="F237" s="14"/>
      <c r="G237" s="2"/>
      <c r="H237" s="2"/>
      <c r="I237" s="2"/>
      <c r="J237" s="2"/>
      <c r="K237" s="2"/>
      <c r="L237" s="2"/>
    </row>
    <row r="238" spans="1:12" x14ac:dyDescent="0.25">
      <c r="B238" s="23"/>
      <c r="D238" s="16"/>
      <c r="E238" s="16"/>
      <c r="F238" s="14"/>
      <c r="H238" s="2"/>
      <c r="J238" s="2"/>
      <c r="L238" s="21"/>
    </row>
    <row r="239" spans="1:12" x14ac:dyDescent="0.25">
      <c r="D239" s="16"/>
      <c r="E239" s="16"/>
      <c r="F239" s="14"/>
      <c r="G239" s="2"/>
      <c r="H239" s="2"/>
      <c r="I239" s="2"/>
      <c r="J239" s="2"/>
      <c r="K239" s="2"/>
      <c r="L239" s="2"/>
    </row>
    <row r="240" spans="1:12" x14ac:dyDescent="0.25">
      <c r="B240" s="23"/>
      <c r="D240" s="16"/>
      <c r="E240" s="16"/>
      <c r="F240" s="14"/>
      <c r="H240" s="2"/>
      <c r="J240" s="2"/>
      <c r="L240" s="21"/>
    </row>
    <row r="241" spans="1:12" x14ac:dyDescent="0.25">
      <c r="D241" s="16"/>
      <c r="E241" s="16"/>
      <c r="F241" s="14"/>
      <c r="G241" s="2"/>
      <c r="H241" s="2"/>
      <c r="I241" s="2"/>
      <c r="J241" s="2"/>
      <c r="K241" s="2"/>
      <c r="L241" s="2"/>
    </row>
    <row r="242" spans="1:12" x14ac:dyDescent="0.25">
      <c r="B242" s="23"/>
      <c r="D242" s="16"/>
      <c r="E242" s="16"/>
      <c r="F242" s="14"/>
      <c r="H242" s="2"/>
      <c r="J242" s="2"/>
      <c r="L242" s="21"/>
    </row>
    <row r="243" spans="1:12" x14ac:dyDescent="0.25">
      <c r="D243" s="16"/>
      <c r="E243" s="16"/>
      <c r="F243" s="14"/>
      <c r="G243" s="2"/>
      <c r="H243" s="2"/>
      <c r="I243" s="2"/>
      <c r="J243" s="2"/>
      <c r="K243" s="2"/>
      <c r="L243" s="2"/>
    </row>
    <row r="244" spans="1:12" x14ac:dyDescent="0.25">
      <c r="B244" s="23"/>
      <c r="D244" s="16"/>
      <c r="E244" s="16"/>
      <c r="F244" s="14"/>
      <c r="H244" s="2"/>
      <c r="J244" s="2"/>
      <c r="L244" s="21"/>
    </row>
    <row r="245" spans="1:12" x14ac:dyDescent="0.25">
      <c r="D245" s="16"/>
      <c r="E245" s="16"/>
      <c r="F245" s="14"/>
      <c r="G245" s="2"/>
      <c r="H245" s="2"/>
      <c r="I245" s="2"/>
      <c r="J245" s="2"/>
      <c r="K245" s="2"/>
      <c r="L245" s="2"/>
    </row>
    <row r="246" spans="1:12" x14ac:dyDescent="0.25">
      <c r="B246" s="23"/>
      <c r="D246" s="16"/>
      <c r="E246" s="16"/>
      <c r="F246" s="14"/>
      <c r="H246" s="2"/>
      <c r="J246" s="2"/>
      <c r="L246" s="21"/>
    </row>
    <row r="247" spans="1:12" x14ac:dyDescent="0.25">
      <c r="D247" s="16"/>
      <c r="E247" s="16"/>
      <c r="F247" s="14"/>
      <c r="G247" s="2"/>
      <c r="H247" s="2"/>
      <c r="I247" s="2"/>
      <c r="J247" s="2"/>
      <c r="K247" s="2"/>
      <c r="L247" s="2"/>
    </row>
    <row r="248" spans="1:12" x14ac:dyDescent="0.25">
      <c r="B248" s="23"/>
      <c r="D248" s="16"/>
      <c r="E248" s="16"/>
      <c r="F248" s="14"/>
      <c r="H248" s="8"/>
      <c r="J248" s="2"/>
      <c r="L248" s="21"/>
    </row>
    <row r="249" spans="1:12" x14ac:dyDescent="0.25">
      <c r="D249" s="16"/>
      <c r="E249" s="16"/>
      <c r="F249" s="14"/>
      <c r="G249" s="2"/>
      <c r="H249" s="2"/>
      <c r="I249" s="2"/>
      <c r="J249" s="2"/>
      <c r="K249" s="2"/>
      <c r="L249" s="2"/>
    </row>
    <row r="250" spans="1:12" x14ac:dyDescent="0.25">
      <c r="B250" s="23"/>
      <c r="D250" s="16"/>
      <c r="E250" s="16"/>
      <c r="F250" s="14"/>
      <c r="H250" s="8"/>
      <c r="J250" s="2"/>
      <c r="L250" s="21"/>
    </row>
    <row r="251" spans="1:12" x14ac:dyDescent="0.25">
      <c r="D251" s="16"/>
      <c r="E251" s="16"/>
      <c r="F251" s="14"/>
      <c r="G251" s="2"/>
      <c r="H251" s="2"/>
      <c r="I251" s="2"/>
      <c r="J251" s="2"/>
      <c r="K251" s="2"/>
      <c r="L251" s="2"/>
    </row>
    <row r="252" spans="1:12" x14ac:dyDescent="0.25">
      <c r="B252" s="23"/>
      <c r="D252" s="16"/>
      <c r="E252" s="16"/>
      <c r="F252" s="14"/>
      <c r="H252" s="2"/>
      <c r="J252" s="2"/>
      <c r="L252" s="21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D254" s="16"/>
      <c r="E254" s="16"/>
      <c r="F254" s="14"/>
      <c r="G254" s="20"/>
      <c r="H254" s="2"/>
      <c r="I254" s="20"/>
      <c r="J254" s="2"/>
      <c r="K254" s="20"/>
      <c r="L254" s="20"/>
    </row>
    <row r="255" spans="1:12" x14ac:dyDescent="0.25">
      <c r="D255" s="16"/>
      <c r="E255" s="16"/>
      <c r="F255" s="14"/>
      <c r="G255" s="2"/>
      <c r="H255" s="2"/>
      <c r="I255" s="2"/>
      <c r="J255" s="2"/>
      <c r="K255" s="2"/>
      <c r="L255" s="2"/>
    </row>
    <row r="256" spans="1:12" x14ac:dyDescent="0.25">
      <c r="D256" s="16"/>
      <c r="E256" s="16"/>
      <c r="F256" s="14"/>
      <c r="G256" s="2"/>
      <c r="H256" s="2"/>
      <c r="I256" s="2"/>
      <c r="J256" s="2"/>
      <c r="K256" s="2"/>
      <c r="L256" s="2"/>
    </row>
    <row r="257" spans="2:12" x14ac:dyDescent="0.25">
      <c r="D257" s="16"/>
      <c r="E257" s="16"/>
      <c r="F257" s="14"/>
      <c r="G257" s="2"/>
      <c r="H257" s="2"/>
      <c r="I257" s="2"/>
      <c r="J257" s="2"/>
      <c r="K257" s="2"/>
      <c r="L257" s="2"/>
    </row>
    <row r="258" spans="2:12" x14ac:dyDescent="0.25">
      <c r="B258" s="23"/>
      <c r="D258" s="16"/>
      <c r="E258" s="16"/>
      <c r="F258" s="14"/>
      <c r="H258" s="2"/>
      <c r="J258" s="2"/>
      <c r="L258" s="21"/>
    </row>
    <row r="259" spans="2:12" x14ac:dyDescent="0.25">
      <c r="D259" s="16"/>
      <c r="E259" s="16"/>
      <c r="F259" s="14"/>
      <c r="G259" s="2"/>
      <c r="H259" s="2"/>
      <c r="I259" s="2"/>
      <c r="J259" s="2"/>
      <c r="K259" s="2"/>
      <c r="L259" s="2"/>
    </row>
    <row r="260" spans="2:12" x14ac:dyDescent="0.25">
      <c r="F260" s="14"/>
      <c r="H260" s="2"/>
      <c r="I260" s="2"/>
      <c r="J260" s="2"/>
      <c r="K260" s="2"/>
      <c r="L260" s="2"/>
    </row>
    <row r="261" spans="2:12" x14ac:dyDescent="0.25">
      <c r="D261" s="16"/>
      <c r="E261" s="16"/>
      <c r="F261" s="14"/>
      <c r="H261" s="2"/>
      <c r="I261" s="2"/>
      <c r="J261" s="2"/>
      <c r="K261" s="2"/>
      <c r="L261" s="21"/>
    </row>
    <row r="262" spans="2:12" x14ac:dyDescent="0.25">
      <c r="D262" s="16"/>
      <c r="E262" s="16"/>
      <c r="F262" s="14"/>
      <c r="G262" s="21"/>
      <c r="H262" s="14"/>
      <c r="J262" s="14"/>
      <c r="L262" s="21"/>
    </row>
    <row r="263" spans="2:12" x14ac:dyDescent="0.25">
      <c r="E263" s="16"/>
      <c r="F263" s="14"/>
      <c r="G263" s="21"/>
      <c r="H263" s="14"/>
      <c r="J263" s="2"/>
      <c r="K263" s="2"/>
      <c r="L263" s="21"/>
    </row>
    <row r="264" spans="2:12" x14ac:dyDescent="0.25">
      <c r="D264" s="16"/>
      <c r="E264" s="16"/>
      <c r="F264" s="14"/>
      <c r="H264" s="14"/>
      <c r="J264" s="2"/>
      <c r="K264" s="2"/>
      <c r="L264" s="21"/>
    </row>
    <row r="265" spans="2:12" x14ac:dyDescent="0.25">
      <c r="E265" s="16"/>
      <c r="F265" s="14"/>
      <c r="H265" s="14"/>
      <c r="J265" s="2"/>
      <c r="K265" s="2"/>
      <c r="L265" s="21"/>
    </row>
    <row r="266" spans="2:12" x14ac:dyDescent="0.25">
      <c r="E266" s="16"/>
      <c r="F266" s="14"/>
      <c r="H266" s="14"/>
      <c r="J266" s="14"/>
      <c r="L266" s="21"/>
    </row>
    <row r="267" spans="2:12" x14ac:dyDescent="0.25">
      <c r="D267" s="16"/>
      <c r="E267" s="16"/>
      <c r="F267" s="14"/>
      <c r="H267" s="14"/>
      <c r="J267" s="2"/>
      <c r="K267" s="2"/>
      <c r="L267" s="14"/>
    </row>
    <row r="268" spans="2:12" x14ac:dyDescent="0.25">
      <c r="D268" s="16"/>
      <c r="E268" s="16"/>
      <c r="F268" s="14"/>
      <c r="G268" s="2"/>
      <c r="H268" s="2"/>
      <c r="I268" s="2"/>
      <c r="J268" s="2"/>
      <c r="K268" s="2"/>
      <c r="L268" s="2"/>
    </row>
    <row r="269" spans="2:12" x14ac:dyDescent="0.25">
      <c r="E269" s="22"/>
      <c r="F269" s="14"/>
      <c r="H269" s="2"/>
      <c r="I269" s="2"/>
      <c r="J269" s="2"/>
      <c r="K269" s="2"/>
      <c r="L269" s="2"/>
    </row>
    <row r="270" spans="2:12" x14ac:dyDescent="0.25">
      <c r="D270" s="16"/>
      <c r="E270" s="16"/>
      <c r="F270" s="14"/>
      <c r="H270" s="2"/>
      <c r="I270" s="2"/>
      <c r="J270" s="2"/>
      <c r="K270" s="2"/>
      <c r="L270" s="21"/>
    </row>
    <row r="271" spans="2:12" x14ac:dyDescent="0.25">
      <c r="D271" s="16"/>
      <c r="E271" s="16"/>
      <c r="F271" s="14"/>
      <c r="G271" s="21"/>
      <c r="H271" s="14"/>
      <c r="J271" s="14"/>
      <c r="L271" s="21"/>
    </row>
    <row r="272" spans="2:12" x14ac:dyDescent="0.25">
      <c r="E272" s="16"/>
      <c r="F272" s="14"/>
      <c r="G272" s="21"/>
      <c r="H272" s="14"/>
      <c r="J272" s="2"/>
      <c r="K272" s="2"/>
      <c r="L272" s="21"/>
    </row>
    <row r="273" spans="1:12" x14ac:dyDescent="0.25">
      <c r="D273" s="16"/>
      <c r="E273" s="16"/>
      <c r="F273" s="14"/>
      <c r="H273" s="14"/>
      <c r="J273" s="2"/>
      <c r="K273" s="2"/>
      <c r="L273" s="21"/>
    </row>
    <row r="274" spans="1:12" x14ac:dyDescent="0.25">
      <c r="E274" s="16"/>
      <c r="F274" s="14"/>
      <c r="H274" s="14"/>
      <c r="J274" s="2"/>
      <c r="K274" s="2"/>
      <c r="L274" s="21"/>
    </row>
    <row r="275" spans="1:12" x14ac:dyDescent="0.25">
      <c r="E275" s="16"/>
      <c r="F275" s="14"/>
      <c r="H275" s="14"/>
      <c r="J275" s="14"/>
      <c r="L275" s="21"/>
    </row>
    <row r="276" spans="1:12" x14ac:dyDescent="0.25">
      <c r="D276" s="16"/>
      <c r="E276" s="16"/>
      <c r="F276" s="14"/>
      <c r="H276" s="14"/>
      <c r="J276" s="2"/>
      <c r="K276" s="2"/>
      <c r="L276" s="14"/>
    </row>
    <row r="277" spans="1:12" x14ac:dyDescent="0.25">
      <c r="D277" s="16"/>
      <c r="E277" s="16"/>
      <c r="F277" s="14"/>
      <c r="G277" s="2"/>
      <c r="H277" s="2"/>
      <c r="I277" s="2"/>
      <c r="J277" s="2"/>
      <c r="K277" s="2"/>
      <c r="L277" s="2"/>
    </row>
    <row r="278" spans="1:12" x14ac:dyDescent="0.25">
      <c r="B278" s="23"/>
      <c r="F278" s="14"/>
      <c r="H278" s="2"/>
      <c r="I278" s="2"/>
      <c r="J278" s="2"/>
      <c r="K278" s="2"/>
      <c r="L278" s="2"/>
    </row>
    <row r="279" spans="1:12" x14ac:dyDescent="0.25">
      <c r="D279" s="16"/>
      <c r="E279" s="16"/>
      <c r="F279" s="14"/>
      <c r="H279" s="2"/>
      <c r="I279" s="2"/>
      <c r="J279" s="2"/>
      <c r="K279" s="2"/>
      <c r="L279" s="21"/>
    </row>
    <row r="280" spans="1:12" x14ac:dyDescent="0.25">
      <c r="D280" s="16"/>
      <c r="E280" s="16"/>
      <c r="F280" s="14"/>
      <c r="G280" s="21"/>
      <c r="H280" s="14"/>
      <c r="J280" s="14"/>
      <c r="L280" s="21"/>
    </row>
    <row r="281" spans="1:12" x14ac:dyDescent="0.25">
      <c r="E281" s="16"/>
      <c r="F281" s="14"/>
      <c r="G281" s="21"/>
      <c r="H281" s="14"/>
      <c r="J281" s="2"/>
      <c r="K281" s="2"/>
      <c r="L281" s="21"/>
    </row>
    <row r="282" spans="1:12" x14ac:dyDescent="0.25">
      <c r="D282" s="16"/>
      <c r="E282" s="16"/>
      <c r="F282" s="14"/>
      <c r="H282" s="14"/>
      <c r="J282" s="2"/>
      <c r="K282" s="2"/>
      <c r="L282" s="21"/>
    </row>
    <row r="283" spans="1:12" x14ac:dyDescent="0.25">
      <c r="E283" s="16"/>
      <c r="F283" s="14"/>
      <c r="H283" s="14"/>
      <c r="J283" s="14"/>
      <c r="L283" s="21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D285" s="16"/>
      <c r="E285" s="16"/>
      <c r="F285" s="14"/>
      <c r="H285" s="14"/>
      <c r="J285" s="2"/>
      <c r="K285" s="2"/>
      <c r="L285" s="14"/>
    </row>
    <row r="286" spans="1:12" x14ac:dyDescent="0.25">
      <c r="D286" s="16"/>
      <c r="E286" s="16"/>
      <c r="F286" s="14"/>
      <c r="G286" s="2"/>
      <c r="H286" s="2"/>
      <c r="I286" s="2"/>
      <c r="J286" s="2"/>
      <c r="K286" s="2"/>
      <c r="L286" s="2"/>
    </row>
    <row r="287" spans="1:12" x14ac:dyDescent="0.25">
      <c r="B287" s="23"/>
      <c r="F287" s="14"/>
      <c r="H287" s="2"/>
      <c r="I287" s="2"/>
      <c r="J287" s="2"/>
      <c r="K287" s="2"/>
      <c r="L287" s="2"/>
    </row>
    <row r="288" spans="1:12" x14ac:dyDescent="0.25">
      <c r="D288" s="16"/>
      <c r="E288" s="16"/>
      <c r="F288" s="14"/>
      <c r="H288" s="2"/>
      <c r="I288" s="2"/>
      <c r="J288" s="2"/>
      <c r="K288" s="2"/>
      <c r="L288" s="21"/>
    </row>
    <row r="289" spans="2:12" x14ac:dyDescent="0.25">
      <c r="D289" s="16"/>
      <c r="E289" s="16"/>
      <c r="F289" s="14"/>
      <c r="G289" s="21"/>
      <c r="H289" s="14"/>
      <c r="J289" s="14"/>
      <c r="L289" s="21"/>
    </row>
    <row r="290" spans="2:12" x14ac:dyDescent="0.25">
      <c r="E290" s="16"/>
      <c r="F290" s="14"/>
      <c r="G290" s="21"/>
      <c r="H290" s="14"/>
      <c r="J290" s="2"/>
      <c r="K290" s="2"/>
      <c r="L290" s="21"/>
    </row>
    <row r="291" spans="2:12" x14ac:dyDescent="0.25">
      <c r="D291" s="16"/>
      <c r="E291" s="16"/>
      <c r="F291" s="14"/>
      <c r="H291" s="14"/>
      <c r="J291" s="2"/>
      <c r="K291" s="2"/>
      <c r="L291" s="21"/>
    </row>
    <row r="292" spans="2:12" x14ac:dyDescent="0.25">
      <c r="E292" s="16"/>
      <c r="F292" s="14"/>
      <c r="G292" s="21"/>
      <c r="H292" s="14"/>
      <c r="J292" s="2"/>
      <c r="K292" s="2"/>
      <c r="L292" s="21"/>
    </row>
    <row r="293" spans="2:12" x14ac:dyDescent="0.25">
      <c r="D293" s="16"/>
      <c r="E293" s="16"/>
      <c r="F293" s="14"/>
      <c r="H293" s="14"/>
      <c r="J293" s="2"/>
      <c r="K293" s="2"/>
      <c r="L293" s="21"/>
    </row>
    <row r="294" spans="2:12" x14ac:dyDescent="0.25">
      <c r="D294" s="16"/>
      <c r="E294" s="16"/>
      <c r="F294" s="14"/>
      <c r="G294" s="2"/>
      <c r="H294" s="2"/>
      <c r="I294" s="2"/>
      <c r="J294" s="2"/>
      <c r="K294" s="2"/>
      <c r="L294" s="2"/>
    </row>
    <row r="295" spans="2:12" x14ac:dyDescent="0.25">
      <c r="B295" s="23"/>
      <c r="F295" s="14"/>
      <c r="H295" s="2"/>
      <c r="I295" s="2"/>
      <c r="J295" s="2"/>
      <c r="K295" s="2"/>
      <c r="L295" s="2"/>
    </row>
    <row r="296" spans="2:12" x14ac:dyDescent="0.25">
      <c r="D296" s="16"/>
      <c r="E296" s="16"/>
      <c r="F296" s="14"/>
      <c r="H296" s="2"/>
      <c r="I296" s="2"/>
      <c r="J296" s="2"/>
      <c r="K296" s="2"/>
      <c r="L296" s="21"/>
    </row>
    <row r="297" spans="2:12" x14ac:dyDescent="0.25">
      <c r="D297" s="16"/>
      <c r="E297" s="16"/>
      <c r="F297" s="14"/>
      <c r="G297" s="21"/>
      <c r="H297" s="14"/>
      <c r="J297" s="14"/>
      <c r="L297" s="21"/>
    </row>
    <row r="298" spans="2:12" x14ac:dyDescent="0.25">
      <c r="E298" s="16"/>
      <c r="F298" s="14"/>
      <c r="G298" s="21"/>
      <c r="H298" s="14"/>
      <c r="J298" s="2"/>
      <c r="K298" s="2"/>
      <c r="L298" s="21"/>
    </row>
    <row r="299" spans="2:12" x14ac:dyDescent="0.25">
      <c r="D299" s="16"/>
      <c r="E299" s="16"/>
      <c r="F299" s="14"/>
      <c r="H299" s="14"/>
      <c r="J299" s="2"/>
      <c r="K299" s="2"/>
      <c r="L299" s="21"/>
    </row>
    <row r="300" spans="2:12" x14ac:dyDescent="0.25">
      <c r="E300" s="16"/>
      <c r="F300" s="14"/>
      <c r="G300" s="21"/>
      <c r="H300" s="14"/>
      <c r="J300" s="2"/>
      <c r="K300" s="2"/>
      <c r="L300" s="21"/>
    </row>
    <row r="301" spans="2:12" x14ac:dyDescent="0.25">
      <c r="D301" s="16"/>
      <c r="E301" s="16"/>
      <c r="F301" s="14"/>
      <c r="H301" s="14"/>
      <c r="J301" s="2"/>
      <c r="K301" s="2"/>
      <c r="L301" s="21"/>
    </row>
    <row r="302" spans="2:12" x14ac:dyDescent="0.25">
      <c r="D302" s="16"/>
      <c r="E302" s="16"/>
      <c r="F302" s="14"/>
      <c r="G302" s="2"/>
      <c r="H302" s="2"/>
      <c r="I302" s="2"/>
      <c r="J302" s="2"/>
      <c r="K302" s="2"/>
      <c r="L302" s="2"/>
    </row>
    <row r="303" spans="2:12" x14ac:dyDescent="0.25">
      <c r="D303" s="16"/>
      <c r="E303" s="16"/>
      <c r="F303" s="14"/>
      <c r="H303" s="2"/>
      <c r="I303" s="2"/>
      <c r="J303" s="2"/>
      <c r="K303" s="2"/>
      <c r="L303" s="2"/>
    </row>
    <row r="304" spans="2:12" x14ac:dyDescent="0.25">
      <c r="D304" s="16"/>
      <c r="E304" s="16"/>
      <c r="F304" s="14"/>
      <c r="H304" s="2"/>
      <c r="I304" s="2"/>
      <c r="J304" s="2"/>
      <c r="K304" s="2"/>
      <c r="L304" s="21"/>
    </row>
    <row r="305" spans="1:12" x14ac:dyDescent="0.25">
      <c r="D305" s="15"/>
      <c r="E305" s="16"/>
      <c r="F305" s="14"/>
      <c r="G305" s="21"/>
      <c r="H305" s="14"/>
      <c r="J305" s="14"/>
      <c r="L305" s="21"/>
    </row>
    <row r="306" spans="1:12" x14ac:dyDescent="0.25">
      <c r="D306" s="16"/>
      <c r="E306" s="16"/>
      <c r="F306" s="14"/>
      <c r="G306" s="21"/>
      <c r="H306" s="14"/>
      <c r="J306" s="2"/>
      <c r="K306" s="2"/>
      <c r="L306" s="21"/>
    </row>
    <row r="307" spans="1:12" x14ac:dyDescent="0.25">
      <c r="D307" s="16"/>
      <c r="E307" s="16"/>
      <c r="F307" s="14"/>
      <c r="H307" s="14"/>
      <c r="J307" s="2"/>
      <c r="K307" s="2"/>
      <c r="L307" s="21"/>
    </row>
    <row r="308" spans="1:12" x14ac:dyDescent="0.25">
      <c r="D308" s="16"/>
      <c r="E308" s="16"/>
      <c r="F308" s="14"/>
      <c r="G308" s="21"/>
      <c r="H308" s="14"/>
      <c r="J308" s="2"/>
      <c r="K308" s="2"/>
      <c r="L308" s="21"/>
    </row>
    <row r="309" spans="1:12" x14ac:dyDescent="0.25">
      <c r="D309" s="16"/>
      <c r="E309" s="16"/>
      <c r="F309" s="14"/>
      <c r="H309" s="14"/>
      <c r="J309" s="2"/>
      <c r="K309" s="2"/>
      <c r="L309" s="21"/>
    </row>
    <row r="310" spans="1:12" x14ac:dyDescent="0.25">
      <c r="D310" s="15"/>
      <c r="E310" s="16"/>
      <c r="F310" s="14"/>
      <c r="H310" s="14"/>
      <c r="J310" s="2"/>
      <c r="K310" s="2"/>
      <c r="L310" s="21"/>
    </row>
    <row r="311" spans="1:12" x14ac:dyDescent="0.25">
      <c r="D311" s="16"/>
      <c r="E311" s="16"/>
      <c r="F311" s="14"/>
      <c r="G311" s="2"/>
      <c r="H311" s="2"/>
      <c r="I311" s="2"/>
      <c r="J311" s="2"/>
      <c r="K311" s="2"/>
      <c r="L311" s="2"/>
    </row>
    <row r="312" spans="1:12" x14ac:dyDescent="0.25">
      <c r="D312" s="16"/>
      <c r="E312" s="16"/>
      <c r="F312" s="14"/>
      <c r="H312" s="2"/>
      <c r="I312" s="2"/>
      <c r="J312" s="2"/>
      <c r="K312" s="2"/>
      <c r="L312" s="2"/>
    </row>
    <row r="313" spans="1:12" x14ac:dyDescent="0.25">
      <c r="D313" s="16"/>
      <c r="E313" s="16"/>
      <c r="F313" s="14"/>
      <c r="H313" s="2"/>
      <c r="I313" s="2"/>
      <c r="J313" s="2"/>
      <c r="K313" s="2"/>
      <c r="L313" s="21"/>
    </row>
    <row r="314" spans="1:12" x14ac:dyDescent="0.25">
      <c r="D314" s="15"/>
      <c r="E314" s="16"/>
      <c r="F314" s="14"/>
      <c r="G314" s="21"/>
      <c r="H314" s="14"/>
      <c r="J314" s="14"/>
      <c r="L314" s="21"/>
    </row>
    <row r="315" spans="1:12" x14ac:dyDescent="0.25">
      <c r="D315" s="16"/>
      <c r="E315" s="16"/>
      <c r="F315" s="14"/>
      <c r="G315" s="21"/>
      <c r="H315" s="14"/>
      <c r="J315" s="2"/>
      <c r="K315" s="2"/>
      <c r="L315" s="21"/>
    </row>
    <row r="316" spans="1:12" x14ac:dyDescent="0.25">
      <c r="D316" s="16"/>
      <c r="E316" s="16"/>
      <c r="F316" s="14"/>
      <c r="H316" s="14"/>
      <c r="J316" s="2"/>
      <c r="K316" s="2"/>
      <c r="L316" s="21"/>
    </row>
    <row r="317" spans="1:12" x14ac:dyDescent="0.25">
      <c r="D317" s="16"/>
      <c r="E317" s="16"/>
      <c r="F317" s="14"/>
      <c r="G317" s="21"/>
      <c r="H317" s="14"/>
      <c r="J317" s="2"/>
      <c r="K317" s="2"/>
      <c r="L317" s="21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D319" s="16"/>
      <c r="E319" s="16"/>
      <c r="F319" s="14"/>
      <c r="H319" s="14"/>
      <c r="J319" s="2"/>
      <c r="K319" s="2"/>
      <c r="L319" s="21"/>
    </row>
    <row r="320" spans="1:12" x14ac:dyDescent="0.25">
      <c r="D320" s="15"/>
      <c r="E320" s="16"/>
      <c r="F320" s="14"/>
      <c r="H320" s="14"/>
      <c r="J320" s="2"/>
      <c r="K320" s="2"/>
      <c r="L320" s="21"/>
    </row>
    <row r="321" spans="4:12" x14ac:dyDescent="0.25">
      <c r="D321" s="16"/>
      <c r="E321" s="16"/>
      <c r="F321" s="14"/>
      <c r="G321" s="2"/>
      <c r="H321" s="2"/>
      <c r="I321" s="2"/>
      <c r="J321" s="2"/>
      <c r="K321" s="2"/>
      <c r="L321" s="2"/>
    </row>
    <row r="322" spans="4:12" x14ac:dyDescent="0.25">
      <c r="D322" s="16"/>
      <c r="E322" s="16"/>
      <c r="F322" s="14"/>
      <c r="H322" s="2"/>
      <c r="I322" s="2"/>
      <c r="J322" s="2"/>
      <c r="K322" s="2"/>
      <c r="L322" s="2"/>
    </row>
    <row r="323" spans="4:12" x14ac:dyDescent="0.25">
      <c r="D323" s="16"/>
      <c r="E323" s="16"/>
      <c r="F323" s="14"/>
      <c r="H323" s="2"/>
      <c r="I323" s="2"/>
      <c r="J323" s="2"/>
      <c r="K323" s="2"/>
      <c r="L323" s="21"/>
    </row>
    <row r="324" spans="4:12" x14ac:dyDescent="0.25">
      <c r="D324" s="15"/>
      <c r="E324" s="16"/>
      <c r="F324" s="14"/>
      <c r="G324" s="21"/>
      <c r="H324" s="14"/>
      <c r="J324" s="14"/>
      <c r="L324" s="21"/>
    </row>
    <row r="325" spans="4:12" x14ac:dyDescent="0.25">
      <c r="D325" s="16"/>
      <c r="E325" s="16"/>
      <c r="F325" s="14"/>
      <c r="G325" s="21"/>
      <c r="H325" s="14"/>
      <c r="J325" s="2"/>
      <c r="K325" s="2"/>
      <c r="L325" s="21"/>
    </row>
    <row r="326" spans="4:12" x14ac:dyDescent="0.25">
      <c r="D326" s="16"/>
      <c r="E326" s="16"/>
      <c r="F326" s="14"/>
      <c r="H326" s="14"/>
      <c r="J326" s="2"/>
      <c r="K326" s="2"/>
      <c r="L326" s="21"/>
    </row>
    <row r="327" spans="4:12" x14ac:dyDescent="0.25">
      <c r="D327" s="16"/>
      <c r="E327" s="16"/>
      <c r="F327" s="14"/>
      <c r="G327" s="21"/>
      <c r="H327" s="14"/>
      <c r="J327" s="2"/>
      <c r="K327" s="2"/>
      <c r="L327" s="21"/>
    </row>
    <row r="328" spans="4:12" x14ac:dyDescent="0.25">
      <c r="D328" s="16"/>
      <c r="E328" s="16"/>
      <c r="F328" s="14"/>
      <c r="H328" s="14"/>
      <c r="J328" s="2"/>
      <c r="K328" s="2"/>
      <c r="L328" s="21"/>
    </row>
    <row r="329" spans="4:12" x14ac:dyDescent="0.25">
      <c r="D329" s="15"/>
      <c r="E329" s="16"/>
      <c r="F329" s="14"/>
      <c r="H329" s="14"/>
      <c r="J329" s="2"/>
      <c r="K329" s="2"/>
      <c r="L329" s="21"/>
    </row>
    <row r="330" spans="4:12" x14ac:dyDescent="0.25">
      <c r="D330" s="16"/>
      <c r="E330" s="16"/>
      <c r="F330" s="14"/>
      <c r="G330" s="2"/>
      <c r="H330" s="2"/>
      <c r="I330" s="2"/>
      <c r="J330" s="2"/>
      <c r="K330" s="2"/>
      <c r="L330" s="2"/>
    </row>
    <row r="331" spans="4:12" x14ac:dyDescent="0.25">
      <c r="D331" s="16"/>
      <c r="E331" s="16"/>
      <c r="F331" s="14"/>
      <c r="H331" s="2"/>
      <c r="I331" s="2"/>
      <c r="J331" s="2"/>
      <c r="K331" s="2"/>
      <c r="L331" s="2"/>
    </row>
    <row r="332" spans="4:12" x14ac:dyDescent="0.25">
      <c r="D332" s="16"/>
      <c r="E332" s="16"/>
      <c r="F332" s="14"/>
      <c r="H332" s="2"/>
      <c r="I332" s="2"/>
      <c r="J332" s="2"/>
      <c r="K332" s="2"/>
      <c r="L332" s="21"/>
    </row>
    <row r="333" spans="4:12" x14ac:dyDescent="0.25">
      <c r="D333" s="15"/>
      <c r="E333" s="16"/>
      <c r="F333" s="14"/>
      <c r="G333" s="21"/>
      <c r="H333" s="14"/>
      <c r="J333" s="14"/>
      <c r="L333" s="14"/>
    </row>
    <row r="334" spans="4:12" x14ac:dyDescent="0.25">
      <c r="D334" s="16"/>
      <c r="E334" s="16"/>
      <c r="F334" s="14"/>
      <c r="G334" s="21"/>
      <c r="H334" s="14"/>
      <c r="J334" s="2"/>
      <c r="K334" s="2"/>
      <c r="L334" s="21"/>
    </row>
    <row r="335" spans="4:12" x14ac:dyDescent="0.25">
      <c r="D335" s="16"/>
      <c r="E335" s="16"/>
      <c r="F335" s="14"/>
      <c r="H335" s="14"/>
      <c r="J335" s="2"/>
      <c r="K335" s="2"/>
      <c r="L335" s="21"/>
    </row>
    <row r="336" spans="4:12" x14ac:dyDescent="0.25">
      <c r="D336" s="16"/>
      <c r="E336" s="16"/>
      <c r="F336" s="14"/>
      <c r="G336" s="21"/>
      <c r="H336" s="14"/>
      <c r="J336" s="2"/>
      <c r="K336" s="2"/>
      <c r="L336" s="21"/>
    </row>
    <row r="337" spans="2:12" x14ac:dyDescent="0.25">
      <c r="D337" s="16"/>
      <c r="E337" s="16"/>
      <c r="F337" s="14"/>
      <c r="H337" s="14"/>
      <c r="J337" s="2"/>
      <c r="K337" s="2"/>
      <c r="L337" s="21"/>
    </row>
    <row r="338" spans="2:12" x14ac:dyDescent="0.25">
      <c r="D338" s="15"/>
      <c r="E338" s="16"/>
      <c r="F338" s="14"/>
      <c r="H338" s="14"/>
      <c r="J338" s="2"/>
      <c r="K338" s="2"/>
      <c r="L338" s="21"/>
    </row>
    <row r="339" spans="2:12" x14ac:dyDescent="0.25">
      <c r="D339" s="16"/>
      <c r="E339" s="16"/>
      <c r="F339" s="14"/>
      <c r="G339" s="2"/>
      <c r="H339" s="2"/>
      <c r="I339" s="2"/>
      <c r="J339" s="2"/>
      <c r="K339" s="2"/>
      <c r="L339" s="2"/>
    </row>
    <row r="340" spans="2:12" x14ac:dyDescent="0.25">
      <c r="D340" s="16"/>
      <c r="E340" s="16"/>
      <c r="F340" s="14"/>
      <c r="H340" s="2"/>
      <c r="I340" s="2"/>
      <c r="J340" s="2"/>
      <c r="K340" s="2"/>
      <c r="L340" s="2"/>
    </row>
    <row r="341" spans="2:12" x14ac:dyDescent="0.25">
      <c r="D341" s="16"/>
      <c r="E341" s="16"/>
      <c r="F341" s="14"/>
      <c r="H341" s="2"/>
      <c r="I341" s="2"/>
      <c r="J341" s="2"/>
      <c r="K341" s="2"/>
      <c r="L341" s="21"/>
    </row>
    <row r="342" spans="2:12" x14ac:dyDescent="0.25">
      <c r="D342" s="15"/>
      <c r="E342" s="16"/>
      <c r="F342" s="14"/>
      <c r="G342" s="21"/>
      <c r="H342" s="14"/>
      <c r="J342" s="14"/>
      <c r="L342" s="14"/>
    </row>
    <row r="343" spans="2:12" x14ac:dyDescent="0.25">
      <c r="D343" s="16"/>
      <c r="E343" s="16"/>
      <c r="F343" s="14"/>
      <c r="G343" s="21"/>
      <c r="H343" s="14"/>
      <c r="J343" s="2"/>
      <c r="K343" s="2"/>
      <c r="L343" s="21"/>
    </row>
    <row r="344" spans="2:12" x14ac:dyDescent="0.25">
      <c r="D344" s="16"/>
      <c r="E344" s="16"/>
      <c r="F344" s="14"/>
      <c r="H344" s="14"/>
      <c r="J344" s="2"/>
      <c r="K344" s="2"/>
      <c r="L344" s="21"/>
    </row>
    <row r="345" spans="2:12" x14ac:dyDescent="0.25">
      <c r="D345" s="16"/>
      <c r="E345" s="16"/>
      <c r="F345" s="14"/>
      <c r="G345" s="21"/>
      <c r="H345" s="14"/>
      <c r="J345" s="2"/>
      <c r="K345" s="2"/>
      <c r="L345" s="21"/>
    </row>
    <row r="346" spans="2:12" x14ac:dyDescent="0.25">
      <c r="D346" s="16"/>
      <c r="E346" s="16"/>
      <c r="F346" s="14"/>
      <c r="H346" s="14"/>
      <c r="J346" s="2"/>
      <c r="K346" s="2"/>
      <c r="L346" s="21"/>
    </row>
    <row r="347" spans="2:12" x14ac:dyDescent="0.25">
      <c r="D347" s="15"/>
      <c r="E347" s="16"/>
      <c r="F347" s="14"/>
      <c r="H347" s="14"/>
      <c r="J347" s="2"/>
      <c r="K347" s="2"/>
      <c r="L347" s="21"/>
    </row>
    <row r="348" spans="2:12" x14ac:dyDescent="0.25">
      <c r="D348" s="16"/>
      <c r="E348" s="16"/>
      <c r="F348" s="14"/>
      <c r="G348" s="2"/>
      <c r="H348" s="2"/>
      <c r="I348" s="2"/>
      <c r="J348" s="2"/>
      <c r="K348" s="2"/>
      <c r="L348" s="2"/>
    </row>
    <row r="349" spans="2:12" x14ac:dyDescent="0.25">
      <c r="B349" s="23"/>
      <c r="D349" s="16"/>
      <c r="E349" s="16"/>
      <c r="F349" s="14"/>
      <c r="H349" s="2"/>
      <c r="J349" s="2"/>
      <c r="L349" s="21"/>
    </row>
    <row r="350" spans="2:12" x14ac:dyDescent="0.25">
      <c r="D350" s="16"/>
      <c r="E350" s="16"/>
      <c r="F350" s="14"/>
      <c r="G350" s="2"/>
      <c r="H350" s="2"/>
      <c r="I350" s="2"/>
      <c r="J350" s="2"/>
      <c r="K350" s="2"/>
      <c r="L350" s="2"/>
    </row>
    <row r="351" spans="2:12" x14ac:dyDescent="0.25">
      <c r="B351" s="23"/>
      <c r="D351" s="16"/>
      <c r="E351" s="16"/>
      <c r="F351" s="14"/>
      <c r="H351" s="2"/>
      <c r="J351" s="2"/>
      <c r="L351" s="21"/>
    </row>
    <row r="352" spans="2:12" x14ac:dyDescent="0.25">
      <c r="D352" s="16"/>
      <c r="E352" s="16"/>
      <c r="F352" s="14"/>
      <c r="G352" s="2"/>
      <c r="H352" s="2"/>
      <c r="I352" s="2"/>
      <c r="J352" s="2"/>
      <c r="K352" s="2"/>
      <c r="L352" s="2"/>
    </row>
    <row r="353" spans="1:12" x14ac:dyDescent="0.25">
      <c r="B353" s="23"/>
      <c r="D353" s="16"/>
      <c r="E353" s="16"/>
      <c r="F353" s="14"/>
      <c r="H353" s="2"/>
      <c r="J353" s="2"/>
      <c r="L353" s="21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B355" s="23"/>
      <c r="D355" s="16"/>
      <c r="E355" s="16"/>
      <c r="F355" s="14"/>
      <c r="H355" s="2"/>
      <c r="J355" s="2"/>
      <c r="L355" s="21"/>
    </row>
    <row r="356" spans="1:12" x14ac:dyDescent="0.25">
      <c r="D356" s="16"/>
      <c r="E356" s="16"/>
      <c r="F356" s="14"/>
      <c r="G356" s="2"/>
      <c r="H356" s="2"/>
      <c r="I356" s="2"/>
      <c r="J356" s="2"/>
      <c r="K356" s="2"/>
      <c r="L356" s="2"/>
    </row>
    <row r="357" spans="1:12" x14ac:dyDescent="0.25">
      <c r="B357" s="23"/>
      <c r="D357" s="16"/>
      <c r="E357" s="16"/>
      <c r="F357" s="14"/>
      <c r="H357" s="2"/>
      <c r="J357" s="2"/>
      <c r="L357" s="21"/>
    </row>
    <row r="358" spans="1:12" x14ac:dyDescent="0.25">
      <c r="D358" s="16"/>
      <c r="E358" s="16"/>
      <c r="F358" s="14"/>
      <c r="G358" s="2"/>
      <c r="H358" s="2"/>
      <c r="I358" s="2"/>
      <c r="J358" s="2"/>
      <c r="K358" s="2"/>
      <c r="L358" s="2"/>
    </row>
    <row r="359" spans="1:12" x14ac:dyDescent="0.25">
      <c r="B359" s="23"/>
      <c r="D359" s="16"/>
      <c r="E359" s="16"/>
      <c r="F359" s="14"/>
      <c r="H359" s="2"/>
      <c r="J359" s="2"/>
      <c r="L359" s="21"/>
    </row>
    <row r="360" spans="1:12" x14ac:dyDescent="0.25">
      <c r="D360" s="16"/>
      <c r="E360" s="16"/>
      <c r="F360" s="14"/>
      <c r="G360" s="2"/>
      <c r="H360" s="2"/>
      <c r="I360" s="2"/>
      <c r="J360" s="2"/>
      <c r="K360" s="2"/>
      <c r="L360" s="2"/>
    </row>
    <row r="361" spans="1:12" x14ac:dyDescent="0.25">
      <c r="B361" s="23"/>
      <c r="D361" s="16"/>
      <c r="E361" s="16"/>
      <c r="F361" s="14"/>
      <c r="H361" s="2"/>
      <c r="J361" s="2"/>
      <c r="L361" s="21"/>
    </row>
    <row r="362" spans="1:12" x14ac:dyDescent="0.25">
      <c r="D362" s="16"/>
      <c r="E362" s="16"/>
      <c r="F362" s="14"/>
      <c r="G362" s="2"/>
      <c r="H362" s="2"/>
      <c r="I362" s="2"/>
      <c r="J362" s="2"/>
      <c r="K362" s="2"/>
      <c r="L362" s="2"/>
    </row>
    <row r="363" spans="1:12" x14ac:dyDescent="0.25">
      <c r="B363" s="23"/>
      <c r="D363" s="16"/>
      <c r="E363" s="16"/>
      <c r="F363" s="14"/>
      <c r="H363" s="2"/>
      <c r="J363" s="2"/>
      <c r="L363" s="21"/>
    </row>
    <row r="364" spans="1:12" x14ac:dyDescent="0.25">
      <c r="D364" s="16"/>
      <c r="E364" s="16"/>
      <c r="F364" s="14"/>
      <c r="G364" s="2"/>
      <c r="H364" s="2"/>
      <c r="I364" s="2"/>
      <c r="J364" s="2"/>
      <c r="K364" s="2"/>
      <c r="L364" s="2"/>
    </row>
    <row r="365" spans="1:12" x14ac:dyDescent="0.25">
      <c r="B365" s="23"/>
      <c r="D365" s="16"/>
      <c r="E365" s="16"/>
      <c r="F365" s="14"/>
      <c r="H365" s="2"/>
      <c r="J365" s="2"/>
      <c r="L365" s="21"/>
    </row>
    <row r="366" spans="1:12" x14ac:dyDescent="0.25">
      <c r="D366" s="16"/>
      <c r="E366" s="16"/>
      <c r="F366" s="14"/>
      <c r="G366" s="2"/>
      <c r="H366" s="2"/>
      <c r="I366" s="2"/>
      <c r="J366" s="2"/>
      <c r="K366" s="2"/>
      <c r="L366" s="2"/>
    </row>
    <row r="367" spans="1:12" x14ac:dyDescent="0.25">
      <c r="B367" s="23"/>
      <c r="D367" s="16"/>
      <c r="E367" s="16"/>
      <c r="F367" s="14"/>
      <c r="H367" s="2"/>
      <c r="J367" s="2"/>
      <c r="L367" s="21"/>
    </row>
    <row r="368" spans="1:12" x14ac:dyDescent="0.25">
      <c r="D368" s="16"/>
      <c r="E368" s="16"/>
      <c r="F368" s="14"/>
      <c r="G368" s="2"/>
      <c r="H368" s="2"/>
      <c r="I368" s="2"/>
      <c r="J368" s="2"/>
      <c r="K368" s="2"/>
      <c r="L368" s="2"/>
    </row>
    <row r="369" spans="1:12" x14ac:dyDescent="0.25">
      <c r="B369" s="23"/>
      <c r="D369" s="16"/>
      <c r="E369" s="16"/>
      <c r="F369" s="14"/>
      <c r="H369" s="2"/>
      <c r="J369" s="2"/>
      <c r="L369" s="21"/>
    </row>
    <row r="370" spans="1:12" x14ac:dyDescent="0.25">
      <c r="D370" s="16"/>
      <c r="E370" s="16"/>
      <c r="F370" s="14"/>
      <c r="G370" s="2"/>
      <c r="H370" s="2"/>
      <c r="I370" s="2"/>
      <c r="J370" s="2"/>
      <c r="K370" s="2"/>
      <c r="L370" s="2"/>
    </row>
    <row r="371" spans="1:12" x14ac:dyDescent="0.25">
      <c r="B371" s="23"/>
      <c r="F371" s="14"/>
      <c r="H371" s="2"/>
      <c r="I371" s="2"/>
      <c r="J371" s="2"/>
      <c r="K371" s="2"/>
      <c r="L371" s="2"/>
    </row>
    <row r="372" spans="1:12" x14ac:dyDescent="0.25">
      <c r="D372" s="16"/>
      <c r="E372" s="16"/>
      <c r="F372" s="14"/>
      <c r="H372" s="2"/>
      <c r="I372" s="2"/>
      <c r="J372" s="2"/>
      <c r="K372" s="2"/>
      <c r="L372" s="21"/>
    </row>
    <row r="373" spans="1:12" x14ac:dyDescent="0.25">
      <c r="D373" s="16"/>
      <c r="E373" s="16"/>
      <c r="F373" s="14"/>
      <c r="G373" s="21"/>
      <c r="H373" s="14"/>
      <c r="J373" s="14"/>
      <c r="L373" s="14"/>
    </row>
    <row r="374" spans="1:12" x14ac:dyDescent="0.25">
      <c r="D374" s="14"/>
      <c r="E374" s="16"/>
      <c r="F374" s="14"/>
      <c r="G374" s="21"/>
      <c r="H374" s="14"/>
      <c r="J374" s="2"/>
      <c r="K374" s="2"/>
      <c r="L374" s="21"/>
    </row>
    <row r="375" spans="1:12" x14ac:dyDescent="0.25">
      <c r="D375" s="16"/>
      <c r="E375" s="16"/>
      <c r="F375" s="14"/>
      <c r="H375" s="14"/>
      <c r="J375" s="2"/>
      <c r="K375" s="2"/>
      <c r="L375" s="21"/>
    </row>
    <row r="376" spans="1:12" x14ac:dyDescent="0.25">
      <c r="D376" s="16"/>
      <c r="E376" s="16"/>
      <c r="F376" s="14"/>
      <c r="G376" s="21"/>
      <c r="H376" s="14"/>
      <c r="J376" s="2"/>
      <c r="K376" s="2"/>
      <c r="L376" s="21"/>
    </row>
    <row r="377" spans="1:12" x14ac:dyDescent="0.25">
      <c r="D377" s="16"/>
      <c r="E377" s="16"/>
      <c r="F377" s="14"/>
      <c r="G377" s="2"/>
      <c r="H377" s="2"/>
      <c r="I377" s="2"/>
      <c r="J377" s="2"/>
      <c r="K377" s="2"/>
      <c r="L377" s="2"/>
    </row>
    <row r="378" spans="1:12" x14ac:dyDescent="0.25">
      <c r="B378" s="23"/>
      <c r="F378" s="14"/>
      <c r="H378" s="2"/>
      <c r="I378" s="2"/>
      <c r="J378" s="2"/>
      <c r="K378" s="2"/>
      <c r="L378" s="2"/>
    </row>
    <row r="379" spans="1:12" x14ac:dyDescent="0.25">
      <c r="D379" s="16"/>
      <c r="E379" s="16"/>
      <c r="F379" s="14"/>
      <c r="H379" s="2"/>
      <c r="I379" s="2"/>
      <c r="J379" s="2"/>
      <c r="K379" s="2"/>
      <c r="L379" s="21"/>
    </row>
    <row r="380" spans="1:12" x14ac:dyDescent="0.25">
      <c r="D380" s="15"/>
      <c r="E380" s="16"/>
      <c r="F380" s="14"/>
      <c r="G380" s="21"/>
      <c r="H380" s="14"/>
      <c r="J380" s="14"/>
      <c r="L380" s="14"/>
    </row>
    <row r="381" spans="1:12" x14ac:dyDescent="0.25">
      <c r="D381" s="14"/>
      <c r="E381" s="16"/>
      <c r="F381" s="14"/>
      <c r="G381" s="21"/>
      <c r="H381" s="14"/>
      <c r="J381" s="2"/>
      <c r="K381" s="2"/>
      <c r="L381" s="21"/>
    </row>
    <row r="382" spans="1:12" x14ac:dyDescent="0.25">
      <c r="D382" s="15"/>
      <c r="E382" s="16"/>
      <c r="F382" s="14"/>
      <c r="G382" s="21"/>
      <c r="H382" s="14"/>
      <c r="J382" s="2"/>
      <c r="K382" s="2"/>
      <c r="L382" s="21"/>
    </row>
    <row r="383" spans="1:12" x14ac:dyDescent="0.25">
      <c r="D383" s="16"/>
      <c r="E383" s="16"/>
      <c r="F383" s="14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2:12" x14ac:dyDescent="0.25">
      <c r="B385" s="23"/>
      <c r="F385" s="14"/>
      <c r="H385" s="2"/>
      <c r="I385" s="2"/>
      <c r="J385" s="2"/>
      <c r="K385" s="2"/>
      <c r="L385" s="2"/>
    </row>
    <row r="386" spans="2:12" x14ac:dyDescent="0.25">
      <c r="D386" s="16"/>
      <c r="E386" s="16"/>
      <c r="F386" s="14"/>
      <c r="H386" s="2"/>
      <c r="I386" s="2"/>
      <c r="J386" s="2"/>
      <c r="K386" s="2"/>
      <c r="L386" s="21"/>
    </row>
    <row r="387" spans="2:12" x14ac:dyDescent="0.25">
      <c r="D387" s="15"/>
      <c r="E387" s="16"/>
      <c r="F387" s="14"/>
      <c r="G387" s="21"/>
      <c r="H387" s="14"/>
      <c r="J387" s="14"/>
      <c r="L387" s="14"/>
    </row>
    <row r="388" spans="2:12" x14ac:dyDescent="0.25">
      <c r="D388" s="14"/>
      <c r="E388" s="16"/>
      <c r="F388" s="14"/>
      <c r="G388" s="21"/>
      <c r="H388" s="14"/>
      <c r="J388" s="2"/>
      <c r="K388" s="2"/>
      <c r="L388" s="21"/>
    </row>
    <row r="389" spans="2:12" x14ac:dyDescent="0.25">
      <c r="D389" s="15"/>
      <c r="E389" s="16"/>
      <c r="F389" s="14"/>
      <c r="G389" s="21"/>
      <c r="H389" s="14"/>
      <c r="J389" s="2"/>
      <c r="K389" s="2"/>
      <c r="L389" s="21"/>
    </row>
    <row r="390" spans="2:12" x14ac:dyDescent="0.25">
      <c r="D390" s="16"/>
      <c r="E390" s="16"/>
      <c r="F390" s="14"/>
      <c r="G390" s="2"/>
      <c r="H390" s="2"/>
      <c r="I390" s="2"/>
      <c r="J390" s="2"/>
      <c r="K390" s="2"/>
      <c r="L390" s="2"/>
    </row>
    <row r="391" spans="2:12" x14ac:dyDescent="0.25">
      <c r="B391" s="23"/>
      <c r="F391" s="14"/>
      <c r="H391" s="2"/>
      <c r="I391" s="2"/>
      <c r="J391" s="2"/>
      <c r="K391" s="2"/>
      <c r="L391" s="2"/>
    </row>
    <row r="392" spans="2:12" x14ac:dyDescent="0.25">
      <c r="D392" s="16"/>
      <c r="E392" s="16"/>
      <c r="F392" s="14"/>
      <c r="H392" s="2"/>
      <c r="I392" s="2"/>
      <c r="J392" s="2"/>
      <c r="K392" s="2"/>
      <c r="L392" s="21"/>
    </row>
    <row r="393" spans="2:12" x14ac:dyDescent="0.25">
      <c r="D393" s="15"/>
      <c r="E393" s="16"/>
      <c r="F393" s="14"/>
      <c r="G393" s="21"/>
      <c r="H393" s="14"/>
      <c r="J393" s="14"/>
      <c r="L393" s="14"/>
    </row>
    <row r="394" spans="2:12" x14ac:dyDescent="0.25">
      <c r="D394" s="14"/>
      <c r="E394" s="16"/>
      <c r="F394" s="14"/>
      <c r="G394" s="21"/>
      <c r="H394" s="14"/>
      <c r="J394" s="2"/>
      <c r="K394" s="2"/>
      <c r="L394" s="21"/>
    </row>
    <row r="395" spans="2:12" x14ac:dyDescent="0.25">
      <c r="D395" s="15"/>
      <c r="E395" s="16"/>
      <c r="F395" s="14"/>
      <c r="G395" s="21"/>
      <c r="H395" s="14"/>
      <c r="J395" s="2"/>
      <c r="K395" s="2"/>
      <c r="L395" s="21"/>
    </row>
    <row r="396" spans="2:12" x14ac:dyDescent="0.25">
      <c r="D396" s="16"/>
      <c r="E396" s="16"/>
      <c r="F396" s="14"/>
      <c r="G396" s="2"/>
      <c r="H396" s="2"/>
      <c r="I396" s="2"/>
      <c r="J396" s="2"/>
      <c r="K396" s="2"/>
      <c r="L396" s="2"/>
    </row>
    <row r="397" spans="2:12" x14ac:dyDescent="0.25">
      <c r="B397" s="23"/>
      <c r="F397" s="14"/>
      <c r="H397" s="2"/>
      <c r="I397" s="2"/>
      <c r="J397" s="2"/>
      <c r="K397" s="2"/>
      <c r="L397" s="2"/>
    </row>
    <row r="398" spans="2:12" x14ac:dyDescent="0.25">
      <c r="D398" s="16"/>
      <c r="E398" s="16"/>
      <c r="F398" s="14"/>
      <c r="H398" s="2"/>
      <c r="I398" s="2"/>
      <c r="J398" s="2"/>
      <c r="K398" s="2"/>
      <c r="L398" s="21"/>
    </row>
    <row r="399" spans="2:12" x14ac:dyDescent="0.25">
      <c r="D399" s="15"/>
      <c r="E399" s="16"/>
      <c r="F399" s="14"/>
      <c r="G399" s="21"/>
      <c r="H399" s="14"/>
      <c r="J399" s="14"/>
      <c r="L399" s="14"/>
    </row>
    <row r="400" spans="2:12" x14ac:dyDescent="0.25">
      <c r="D400" s="14"/>
      <c r="E400" s="16"/>
      <c r="F400" s="14"/>
      <c r="G400" s="21"/>
      <c r="H400" s="14"/>
      <c r="J400" s="2"/>
      <c r="K400" s="2"/>
      <c r="L400" s="21"/>
    </row>
    <row r="401" spans="2:12" x14ac:dyDescent="0.25">
      <c r="D401" s="15"/>
      <c r="E401" s="16"/>
      <c r="F401" s="14"/>
      <c r="G401" s="21"/>
      <c r="H401" s="14"/>
      <c r="J401" s="2"/>
      <c r="K401" s="2"/>
      <c r="L401" s="21"/>
    </row>
    <row r="402" spans="2:12" x14ac:dyDescent="0.25">
      <c r="D402" s="16"/>
      <c r="E402" s="16"/>
      <c r="F402" s="14"/>
      <c r="G402" s="2"/>
      <c r="H402" s="2"/>
      <c r="I402" s="2"/>
      <c r="J402" s="2"/>
      <c r="K402" s="2"/>
      <c r="L402" s="2"/>
    </row>
    <row r="403" spans="2:12" x14ac:dyDescent="0.25">
      <c r="B403" s="23"/>
      <c r="F403" s="14"/>
      <c r="H403" s="2"/>
      <c r="I403" s="2"/>
      <c r="J403" s="2"/>
      <c r="K403" s="2"/>
      <c r="L403" s="2"/>
    </row>
    <row r="404" spans="2:12" x14ac:dyDescent="0.25">
      <c r="D404" s="16"/>
      <c r="E404" s="16"/>
      <c r="F404" s="14"/>
      <c r="H404" s="2"/>
      <c r="I404" s="2"/>
      <c r="J404" s="2"/>
      <c r="K404" s="2"/>
      <c r="L404" s="21"/>
    </row>
    <row r="405" spans="2:12" x14ac:dyDescent="0.25">
      <c r="D405" s="15"/>
      <c r="E405" s="16"/>
      <c r="F405" s="14"/>
      <c r="G405" s="21"/>
      <c r="H405" s="14"/>
      <c r="J405" s="14"/>
      <c r="L405" s="14"/>
    </row>
    <row r="406" spans="2:12" x14ac:dyDescent="0.25">
      <c r="D406" s="14"/>
      <c r="E406" s="16"/>
      <c r="F406" s="14"/>
      <c r="G406" s="21"/>
      <c r="H406" s="14"/>
      <c r="J406" s="2"/>
      <c r="K406" s="2"/>
      <c r="L406" s="21"/>
    </row>
    <row r="407" spans="2:12" x14ac:dyDescent="0.25">
      <c r="D407" s="15"/>
      <c r="E407" s="16"/>
      <c r="F407" s="14"/>
      <c r="G407" s="21"/>
      <c r="H407" s="14"/>
      <c r="J407" s="2"/>
      <c r="K407" s="2"/>
      <c r="L407" s="21"/>
    </row>
    <row r="408" spans="2:12" x14ac:dyDescent="0.25">
      <c r="D408" s="16"/>
      <c r="E408" s="16"/>
      <c r="F408" s="14"/>
      <c r="G408" s="2"/>
      <c r="H408" s="2"/>
      <c r="I408" s="2"/>
      <c r="J408" s="2"/>
      <c r="K408" s="2"/>
      <c r="L408" s="2"/>
    </row>
    <row r="409" spans="2:12" x14ac:dyDescent="0.25">
      <c r="B409" s="23"/>
      <c r="F409" s="14"/>
      <c r="H409" s="2"/>
      <c r="I409" s="2"/>
      <c r="J409" s="2"/>
      <c r="K409" s="2"/>
      <c r="L409" s="2"/>
    </row>
    <row r="410" spans="2:12" x14ac:dyDescent="0.25">
      <c r="D410" s="16"/>
      <c r="E410" s="16"/>
      <c r="F410" s="14"/>
      <c r="H410" s="2"/>
      <c r="I410" s="2"/>
      <c r="J410" s="2"/>
      <c r="K410" s="2"/>
      <c r="L410" s="21"/>
    </row>
    <row r="411" spans="2:12" x14ac:dyDescent="0.25">
      <c r="D411" s="15"/>
      <c r="E411" s="16"/>
      <c r="F411" s="14"/>
      <c r="G411" s="21"/>
      <c r="H411" s="14"/>
      <c r="J411" s="14"/>
      <c r="L411" s="14"/>
    </row>
    <row r="412" spans="2:12" x14ac:dyDescent="0.25">
      <c r="D412" s="14"/>
      <c r="E412" s="16"/>
      <c r="F412" s="14"/>
      <c r="G412" s="21"/>
      <c r="H412" s="14"/>
      <c r="J412" s="2"/>
      <c r="K412" s="2"/>
      <c r="L412" s="21"/>
    </row>
    <row r="413" spans="2:12" x14ac:dyDescent="0.25">
      <c r="D413" s="15"/>
      <c r="E413" s="16"/>
      <c r="F413" s="14"/>
      <c r="G413" s="21"/>
      <c r="H413" s="14"/>
      <c r="J413" s="2"/>
      <c r="K413" s="2"/>
      <c r="L413" s="21"/>
    </row>
    <row r="414" spans="2:12" x14ac:dyDescent="0.25">
      <c r="D414" s="16"/>
      <c r="E414" s="16"/>
      <c r="F414" s="14"/>
      <c r="G414" s="2"/>
      <c r="H414" s="2"/>
      <c r="I414" s="2"/>
      <c r="J414" s="2"/>
      <c r="K414" s="2"/>
      <c r="L414" s="2"/>
    </row>
    <row r="415" spans="2:12" x14ac:dyDescent="0.25">
      <c r="F415" s="14"/>
      <c r="H415" s="2"/>
      <c r="I415" s="2"/>
      <c r="J415" s="2"/>
      <c r="K415" s="2"/>
      <c r="L415" s="2"/>
    </row>
    <row r="416" spans="2:12" x14ac:dyDescent="0.25">
      <c r="D416" s="16"/>
      <c r="E416" s="16"/>
      <c r="F416" s="14"/>
      <c r="H416" s="2"/>
      <c r="I416" s="2"/>
      <c r="J416" s="2"/>
      <c r="K416" s="2"/>
      <c r="L416" s="21"/>
    </row>
    <row r="417" spans="1:12" x14ac:dyDescent="0.25">
      <c r="D417" s="15"/>
      <c r="E417" s="16"/>
      <c r="F417" s="14"/>
      <c r="G417" s="21"/>
      <c r="H417" s="14"/>
      <c r="J417" s="14"/>
      <c r="L417" s="14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D419" s="14"/>
      <c r="E419" s="16"/>
      <c r="F419" s="14"/>
      <c r="G419" s="21"/>
      <c r="H419" s="14"/>
      <c r="J419" s="2"/>
      <c r="K419" s="2"/>
      <c r="L419" s="21"/>
    </row>
    <row r="420" spans="1:12" x14ac:dyDescent="0.25">
      <c r="D420" s="16"/>
      <c r="E420" s="16"/>
      <c r="F420" s="14"/>
      <c r="G420" s="21"/>
      <c r="H420" s="14"/>
      <c r="J420" s="2"/>
      <c r="K420" s="2"/>
      <c r="L420" s="21"/>
    </row>
    <row r="421" spans="1:12" x14ac:dyDescent="0.25">
      <c r="D421" s="15"/>
      <c r="E421" s="16"/>
      <c r="F421" s="14"/>
      <c r="G421" s="21"/>
      <c r="H421" s="14"/>
      <c r="J421" s="2"/>
      <c r="K421" s="2"/>
      <c r="L421" s="21"/>
    </row>
    <row r="422" spans="1:12" x14ac:dyDescent="0.25">
      <c r="D422" s="16"/>
      <c r="E422" s="16"/>
      <c r="F422" s="14"/>
      <c r="G422" s="2"/>
      <c r="H422" s="2"/>
      <c r="I422" s="2"/>
      <c r="J422" s="2"/>
      <c r="K422" s="2"/>
      <c r="L422" s="2"/>
    </row>
    <row r="423" spans="1:12" x14ac:dyDescent="0.25">
      <c r="B423" s="23"/>
      <c r="F423" s="14"/>
      <c r="H423" s="2"/>
      <c r="I423" s="2"/>
      <c r="J423" s="2"/>
      <c r="K423" s="2"/>
      <c r="L423" s="2"/>
    </row>
    <row r="424" spans="1:12" x14ac:dyDescent="0.25">
      <c r="D424" s="16"/>
      <c r="E424" s="16"/>
      <c r="F424" s="14"/>
      <c r="H424" s="2"/>
      <c r="I424" s="2"/>
      <c r="J424" s="2"/>
      <c r="K424" s="2"/>
      <c r="L424" s="21"/>
    </row>
    <row r="425" spans="1:12" x14ac:dyDescent="0.25">
      <c r="D425" s="15"/>
      <c r="E425" s="16"/>
      <c r="F425" s="14"/>
      <c r="G425" s="21"/>
      <c r="H425" s="14"/>
      <c r="J425" s="14"/>
      <c r="L425" s="14"/>
    </row>
    <row r="426" spans="1:12" x14ac:dyDescent="0.25">
      <c r="D426" s="14"/>
      <c r="E426" s="16"/>
      <c r="F426" s="14"/>
      <c r="G426" s="21"/>
      <c r="H426" s="14"/>
      <c r="J426" s="2"/>
      <c r="K426" s="2"/>
      <c r="L426" s="21"/>
    </row>
    <row r="427" spans="1:12" x14ac:dyDescent="0.25">
      <c r="D427" s="15"/>
      <c r="E427" s="16"/>
      <c r="F427" s="14"/>
      <c r="G427" s="21"/>
      <c r="H427" s="14"/>
      <c r="J427" s="2"/>
      <c r="K427" s="2"/>
      <c r="L427" s="21"/>
    </row>
    <row r="428" spans="1:12" x14ac:dyDescent="0.25">
      <c r="D428" s="16"/>
      <c r="E428" s="16"/>
      <c r="F428" s="14"/>
      <c r="G428" s="2"/>
      <c r="H428" s="2"/>
      <c r="I428" s="2"/>
      <c r="J428" s="2"/>
      <c r="K428" s="2"/>
      <c r="L428" s="2"/>
    </row>
    <row r="429" spans="1:12" x14ac:dyDescent="0.25">
      <c r="D429" s="16"/>
      <c r="E429" s="16"/>
      <c r="F429" s="14"/>
      <c r="H429" s="2"/>
      <c r="I429" s="2"/>
      <c r="J429" s="2"/>
      <c r="K429" s="2"/>
      <c r="L429" s="2"/>
    </row>
    <row r="430" spans="1:12" x14ac:dyDescent="0.25">
      <c r="D430" s="16"/>
      <c r="E430" s="16"/>
      <c r="F430" s="14"/>
      <c r="H430" s="2"/>
      <c r="I430" s="2"/>
      <c r="J430" s="2"/>
      <c r="K430" s="2"/>
      <c r="L430" s="21"/>
    </row>
    <row r="431" spans="1:12" x14ac:dyDescent="0.25">
      <c r="D431" s="16"/>
      <c r="E431" s="16"/>
      <c r="F431" s="14"/>
      <c r="G431" s="21"/>
      <c r="H431" s="14"/>
      <c r="J431" s="2"/>
      <c r="K431" s="2"/>
      <c r="L431" s="21"/>
    </row>
    <row r="432" spans="1:12" x14ac:dyDescent="0.25">
      <c r="D432" s="16"/>
      <c r="E432" s="16"/>
      <c r="F432" s="14"/>
      <c r="G432" s="21"/>
      <c r="H432" s="14"/>
      <c r="J432" s="2"/>
      <c r="K432" s="2"/>
      <c r="L432" s="21"/>
    </row>
    <row r="433" spans="2:12" x14ac:dyDescent="0.25">
      <c r="D433" s="16"/>
      <c r="E433" s="16"/>
      <c r="F433" s="14"/>
      <c r="G433" s="21"/>
      <c r="H433" s="14"/>
      <c r="J433" s="2"/>
      <c r="K433" s="2"/>
      <c r="L433" s="21"/>
    </row>
    <row r="434" spans="2:12" x14ac:dyDescent="0.25">
      <c r="D434" s="16"/>
      <c r="E434" s="16"/>
      <c r="F434" s="14"/>
      <c r="G434" s="21"/>
      <c r="H434" s="14"/>
      <c r="J434" s="2"/>
      <c r="K434" s="2"/>
      <c r="L434" s="21"/>
    </row>
    <row r="435" spans="2:12" x14ac:dyDescent="0.25">
      <c r="D435" s="15"/>
      <c r="E435" s="16"/>
      <c r="F435" s="14"/>
      <c r="G435" s="21"/>
      <c r="H435" s="14"/>
      <c r="J435" s="2"/>
      <c r="K435" s="2"/>
      <c r="L435" s="21"/>
    </row>
    <row r="436" spans="2:12" x14ac:dyDescent="0.25">
      <c r="D436" s="16"/>
      <c r="E436" s="16"/>
      <c r="F436" s="14"/>
      <c r="G436" s="2"/>
      <c r="H436" s="2"/>
      <c r="I436" s="2"/>
      <c r="J436" s="2"/>
      <c r="K436" s="2"/>
      <c r="L436" s="2"/>
    </row>
    <row r="437" spans="2:12" x14ac:dyDescent="0.25">
      <c r="F437" s="14"/>
      <c r="H437" s="2"/>
      <c r="I437" s="2"/>
      <c r="J437" s="2"/>
      <c r="K437" s="2"/>
      <c r="L437" s="2"/>
    </row>
    <row r="438" spans="2:12" x14ac:dyDescent="0.25">
      <c r="D438" s="16"/>
      <c r="E438" s="16"/>
      <c r="F438" s="14"/>
      <c r="H438" s="2"/>
      <c r="I438" s="2"/>
      <c r="J438" s="2"/>
      <c r="K438" s="2"/>
      <c r="L438" s="21"/>
    </row>
    <row r="439" spans="2:12" x14ac:dyDescent="0.25">
      <c r="D439" s="16"/>
      <c r="E439" s="16"/>
      <c r="F439" s="14"/>
      <c r="G439" s="21"/>
      <c r="H439" s="14"/>
      <c r="J439" s="14"/>
      <c r="L439" s="14"/>
    </row>
    <row r="440" spans="2:12" x14ac:dyDescent="0.25">
      <c r="D440" s="14"/>
      <c r="E440" s="16"/>
      <c r="F440" s="14"/>
      <c r="G440" s="21"/>
      <c r="H440" s="14"/>
      <c r="J440" s="2"/>
      <c r="K440" s="2"/>
      <c r="L440" s="21"/>
    </row>
    <row r="441" spans="2:12" x14ac:dyDescent="0.25">
      <c r="D441" s="16"/>
      <c r="E441" s="16"/>
      <c r="F441" s="14"/>
      <c r="G441" s="21"/>
      <c r="H441" s="14"/>
      <c r="J441" s="2"/>
      <c r="K441" s="2"/>
      <c r="L441" s="21"/>
    </row>
    <row r="442" spans="2:12" x14ac:dyDescent="0.25">
      <c r="D442" s="16"/>
      <c r="E442" s="16"/>
      <c r="F442" s="14"/>
      <c r="G442" s="21"/>
      <c r="H442" s="14"/>
      <c r="J442" s="2"/>
      <c r="K442" s="2"/>
      <c r="L442" s="21"/>
    </row>
    <row r="443" spans="2:12" x14ac:dyDescent="0.25">
      <c r="D443" s="16"/>
      <c r="E443" s="16"/>
      <c r="F443" s="14"/>
      <c r="G443" s="2"/>
      <c r="H443" s="2"/>
      <c r="I443" s="2"/>
      <c r="J443" s="2"/>
      <c r="K443" s="2"/>
      <c r="L443" s="2"/>
    </row>
    <row r="444" spans="2:12" x14ac:dyDescent="0.25">
      <c r="D444" s="16"/>
      <c r="E444" s="16"/>
      <c r="F444" s="14"/>
      <c r="G444" s="20"/>
      <c r="H444" s="2"/>
      <c r="I444" s="20"/>
      <c r="J444" s="2"/>
      <c r="K444" s="20"/>
      <c r="L444" s="20"/>
    </row>
    <row r="445" spans="2:12" x14ac:dyDescent="0.25">
      <c r="D445" s="16"/>
      <c r="E445" s="16"/>
      <c r="F445" s="14"/>
      <c r="G445" s="2"/>
      <c r="H445" s="2"/>
      <c r="I445" s="2"/>
      <c r="J445" s="2"/>
      <c r="K445" s="2"/>
      <c r="L445" s="2"/>
    </row>
    <row r="446" spans="2:12" x14ac:dyDescent="0.25">
      <c r="D446" s="16"/>
      <c r="E446" s="16"/>
      <c r="F446" s="14"/>
      <c r="G446" s="2"/>
      <c r="H446" s="2"/>
      <c r="I446" s="2"/>
      <c r="J446" s="2"/>
      <c r="K446" s="2"/>
      <c r="L446" s="2"/>
    </row>
    <row r="447" spans="2:12" x14ac:dyDescent="0.25">
      <c r="D447" s="16"/>
      <c r="E447" s="16"/>
      <c r="F447" s="14"/>
      <c r="G447" s="2"/>
      <c r="H447" s="2"/>
      <c r="I447" s="2"/>
      <c r="J447" s="2"/>
      <c r="K447" s="2"/>
      <c r="L447" s="2"/>
    </row>
    <row r="448" spans="2:12" x14ac:dyDescent="0.25">
      <c r="B448" s="23"/>
      <c r="D448" s="16"/>
      <c r="E448" s="16"/>
      <c r="F448" s="21"/>
      <c r="H448" s="2"/>
      <c r="J448" s="2"/>
      <c r="L448" s="21"/>
    </row>
    <row r="449" spans="1:12" x14ac:dyDescent="0.25">
      <c r="D449" s="16"/>
      <c r="E449" s="16"/>
      <c r="F449" s="14"/>
      <c r="G449" s="2"/>
      <c r="H449" s="2"/>
      <c r="I449" s="2"/>
      <c r="J449" s="2"/>
      <c r="K449" s="2"/>
      <c r="L449" s="2"/>
    </row>
    <row r="450" spans="1:12" x14ac:dyDescent="0.25">
      <c r="D450" s="16"/>
      <c r="E450" s="16"/>
      <c r="F450" s="14"/>
      <c r="G450" s="20"/>
      <c r="H450" s="2"/>
      <c r="I450" s="20"/>
      <c r="J450" s="2"/>
      <c r="K450" s="20"/>
      <c r="L450" s="20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</sheetData>
  <sheetProtection algorithmName="SHA-512" hashValue="uykb2Y6NbmKu6MiQRwS5unmVlqgVSerH+TB6pCAdgrxfuCfVNPllqKUi0OiYDV2Zhl+CLkBLYj3MOyDffa+pbA==" saltValue="FHvYf0CI55S8ZEbWi7MCJA==" spinCount="100000" sheet="1" objects="1" scenarios="1"/>
  <mergeCells count="10">
    <mergeCell ref="M25:M26"/>
    <mergeCell ref="C8:E8"/>
    <mergeCell ref="J8:K8"/>
    <mergeCell ref="A2:L2"/>
    <mergeCell ref="A4:L4"/>
    <mergeCell ref="A5:L5"/>
    <mergeCell ref="C7:E7"/>
    <mergeCell ref="F7:G7"/>
    <mergeCell ref="H7:I7"/>
    <mergeCell ref="J7:K7"/>
  </mergeCells>
  <printOptions horizontalCentered="1"/>
  <pageMargins left="0" right="0" top="0.5" bottom="0.5" header="0" footer="0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94"/>
  <sheetViews>
    <sheetView view="pageBreakPreview" topLeftCell="A30" zoomScaleNormal="100" zoomScaleSheetLayoutView="100" workbookViewId="0">
      <selection activeCell="C49" sqref="C49"/>
    </sheetView>
  </sheetViews>
  <sheetFormatPr defaultRowHeight="12.75" x14ac:dyDescent="0.25"/>
  <cols>
    <col min="1" max="1" width="3.5703125" style="35" customWidth="1"/>
    <col min="2" max="2" width="47.42578125" style="35" customWidth="1"/>
    <col min="3" max="3" width="7.5703125" style="35" customWidth="1"/>
    <col min="4" max="4" width="8.5703125" style="35" customWidth="1"/>
    <col min="5" max="5" width="9.42578125" style="35" customWidth="1"/>
    <col min="6" max="6" width="7.140625" style="35" customWidth="1"/>
    <col min="7" max="7" width="8.7109375" style="35" customWidth="1"/>
    <col min="8" max="8" width="8" style="35" customWidth="1"/>
    <col min="9" max="9" width="9" style="35" customWidth="1"/>
    <col min="10" max="10" width="8.7109375" style="35" customWidth="1"/>
    <col min="11" max="11" width="8.42578125" style="35" customWidth="1"/>
    <col min="12" max="12" width="10" style="35" customWidth="1"/>
    <col min="13" max="13" width="9.140625" style="53"/>
    <col min="14" max="16384" width="9.140625" style="35"/>
  </cols>
  <sheetData>
    <row r="1" spans="1:13" s="71" customFormat="1" x14ac:dyDescent="0.25">
      <c r="M1" s="53"/>
    </row>
    <row r="2" spans="1:13" ht="15" customHeight="1" x14ac:dyDescent="0.25">
      <c r="A2" s="97" t="s">
        <v>126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15" customHeight="1" x14ac:dyDescent="0.25"/>
    <row r="4" spans="1:13" ht="18" customHeight="1" x14ac:dyDescent="0.25">
      <c r="A4" s="100" t="s">
        <v>139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15" customHeight="1" x14ac:dyDescent="0.25">
      <c r="A5" s="100" t="s">
        <v>97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1"/>
    </row>
    <row r="7" spans="1:13" ht="15" customHeight="1" x14ac:dyDescent="0.25">
      <c r="A7" s="102"/>
      <c r="B7" s="102"/>
      <c r="C7" s="103"/>
      <c r="D7" s="103"/>
      <c r="E7" s="103"/>
      <c r="F7" s="103"/>
      <c r="G7" s="102"/>
      <c r="H7" s="102"/>
      <c r="I7" s="102"/>
      <c r="J7" s="104"/>
      <c r="K7" s="104"/>
      <c r="L7" s="104"/>
      <c r="M7" s="101"/>
    </row>
    <row r="8" spans="1:13" x14ac:dyDescent="0.25">
      <c r="A8" s="105"/>
      <c r="B8" s="106"/>
      <c r="C8" s="107" t="s">
        <v>34</v>
      </c>
      <c r="D8" s="108"/>
      <c r="E8" s="109"/>
      <c r="F8" s="107" t="s">
        <v>35</v>
      </c>
      <c r="G8" s="109"/>
      <c r="H8" s="107" t="s">
        <v>36</v>
      </c>
      <c r="I8" s="109"/>
      <c r="J8" s="107" t="s">
        <v>37</v>
      </c>
      <c r="K8" s="109"/>
      <c r="L8" s="110"/>
      <c r="M8" s="101"/>
    </row>
    <row r="9" spans="1:13" ht="16.5" customHeight="1" x14ac:dyDescent="0.25">
      <c r="A9" s="111"/>
      <c r="B9" s="112" t="s">
        <v>38</v>
      </c>
      <c r="C9" s="113" t="s">
        <v>39</v>
      </c>
      <c r="D9" s="114"/>
      <c r="E9" s="115"/>
      <c r="F9" s="116"/>
      <c r="G9" s="117"/>
      <c r="H9" s="116"/>
      <c r="I9" s="117"/>
      <c r="J9" s="113" t="s">
        <v>40</v>
      </c>
      <c r="K9" s="115"/>
      <c r="L9" s="118" t="s">
        <v>2</v>
      </c>
      <c r="M9" s="101"/>
    </row>
    <row r="10" spans="1:13" x14ac:dyDescent="0.25">
      <c r="A10" s="119" t="s">
        <v>0</v>
      </c>
      <c r="B10" s="102" t="s">
        <v>41</v>
      </c>
      <c r="C10" s="120" t="s">
        <v>1</v>
      </c>
      <c r="D10" s="121" t="s">
        <v>42</v>
      </c>
      <c r="E10" s="120" t="s">
        <v>3</v>
      </c>
      <c r="F10" s="118" t="s">
        <v>4</v>
      </c>
      <c r="G10" s="112" t="s">
        <v>3</v>
      </c>
      <c r="H10" s="118" t="s">
        <v>4</v>
      </c>
      <c r="I10" s="112" t="s">
        <v>3</v>
      </c>
      <c r="J10" s="118" t="s">
        <v>4</v>
      </c>
      <c r="K10" s="112" t="s">
        <v>3</v>
      </c>
      <c r="L10" s="118"/>
      <c r="M10" s="101"/>
    </row>
    <row r="11" spans="1:13" x14ac:dyDescent="0.25">
      <c r="A11" s="116"/>
      <c r="B11" s="122"/>
      <c r="C11" s="123"/>
      <c r="D11" s="124"/>
      <c r="E11" s="123"/>
      <c r="F11" s="125" t="s">
        <v>5</v>
      </c>
      <c r="G11" s="122"/>
      <c r="H11" s="125" t="s">
        <v>5</v>
      </c>
      <c r="I11" s="122"/>
      <c r="J11" s="125" t="s">
        <v>5</v>
      </c>
      <c r="K11" s="122"/>
      <c r="L11" s="125"/>
      <c r="M11" s="101"/>
    </row>
    <row r="12" spans="1:13" x14ac:dyDescent="0.25">
      <c r="A12" s="126" t="s">
        <v>43</v>
      </c>
      <c r="B12" s="127" t="s">
        <v>6</v>
      </c>
      <c r="C12" s="126" t="s">
        <v>7</v>
      </c>
      <c r="D12" s="127" t="s">
        <v>8</v>
      </c>
      <c r="E12" s="128" t="s">
        <v>9</v>
      </c>
      <c r="F12" s="129" t="s">
        <v>10</v>
      </c>
      <c r="G12" s="126" t="s">
        <v>11</v>
      </c>
      <c r="H12" s="127" t="s">
        <v>12</v>
      </c>
      <c r="I12" s="129" t="s">
        <v>13</v>
      </c>
      <c r="J12" s="127" t="s">
        <v>14</v>
      </c>
      <c r="K12" s="126" t="s">
        <v>15</v>
      </c>
      <c r="L12" s="127" t="s">
        <v>16</v>
      </c>
      <c r="M12" s="101"/>
    </row>
    <row r="13" spans="1:13" s="12" customFormat="1" x14ac:dyDescent="0.25">
      <c r="A13" s="130"/>
      <c r="B13" s="131" t="s">
        <v>98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2"/>
    </row>
    <row r="14" spans="1:13" s="4" customFormat="1" ht="25.5" x14ac:dyDescent="0.25">
      <c r="A14" s="133">
        <v>1</v>
      </c>
      <c r="B14" s="134" t="s">
        <v>99</v>
      </c>
      <c r="C14" s="134" t="s">
        <v>20</v>
      </c>
      <c r="D14" s="135"/>
      <c r="E14" s="135">
        <v>30</v>
      </c>
      <c r="F14" s="234"/>
      <c r="G14" s="234"/>
      <c r="H14" s="235"/>
      <c r="I14" s="235"/>
      <c r="J14" s="236"/>
      <c r="K14" s="237"/>
      <c r="L14" s="238"/>
      <c r="M14" s="136">
        <v>407.88</v>
      </c>
    </row>
    <row r="15" spans="1:13" s="4" customFormat="1" x14ac:dyDescent="0.25">
      <c r="A15" s="133">
        <v>2</v>
      </c>
      <c r="B15" s="134" t="s">
        <v>100</v>
      </c>
      <c r="C15" s="134" t="s">
        <v>20</v>
      </c>
      <c r="D15" s="135"/>
      <c r="E15" s="135">
        <v>4</v>
      </c>
      <c r="F15" s="234"/>
      <c r="G15" s="234"/>
      <c r="H15" s="235"/>
      <c r="I15" s="235"/>
      <c r="J15" s="236"/>
      <c r="K15" s="237"/>
      <c r="L15" s="238"/>
      <c r="M15" s="136">
        <v>102.43</v>
      </c>
    </row>
    <row r="16" spans="1:13" s="37" customFormat="1" ht="26.25" customHeight="1" x14ac:dyDescent="0.25">
      <c r="A16" s="137">
        <v>3</v>
      </c>
      <c r="B16" s="138" t="s">
        <v>101</v>
      </c>
      <c r="C16" s="138" t="s">
        <v>20</v>
      </c>
      <c r="D16" s="139"/>
      <c r="E16" s="139">
        <v>9</v>
      </c>
      <c r="F16" s="239"/>
      <c r="G16" s="240"/>
      <c r="H16" s="241"/>
      <c r="I16" s="241"/>
      <c r="J16" s="241"/>
      <c r="K16" s="241"/>
      <c r="L16" s="240"/>
      <c r="M16" s="140">
        <v>51.68</v>
      </c>
    </row>
    <row r="17" spans="1:13" s="39" customFormat="1" ht="18" customHeight="1" x14ac:dyDescent="0.25">
      <c r="A17" s="141">
        <v>4</v>
      </c>
      <c r="B17" s="142" t="s">
        <v>102</v>
      </c>
      <c r="C17" s="142" t="s">
        <v>20</v>
      </c>
      <c r="D17" s="143"/>
      <c r="E17" s="144">
        <v>9</v>
      </c>
      <c r="F17" s="242"/>
      <c r="G17" s="243"/>
      <c r="H17" s="242"/>
      <c r="I17" s="243"/>
      <c r="J17" s="244"/>
      <c r="K17" s="244"/>
      <c r="L17" s="242"/>
      <c r="M17" s="145">
        <v>384.12</v>
      </c>
    </row>
    <row r="18" spans="1:13" s="37" customFormat="1" ht="26.25" customHeight="1" x14ac:dyDescent="0.25">
      <c r="A18" s="137">
        <v>5</v>
      </c>
      <c r="B18" s="138" t="s">
        <v>103</v>
      </c>
      <c r="C18" s="138" t="s">
        <v>20</v>
      </c>
      <c r="D18" s="139"/>
      <c r="E18" s="139">
        <v>25</v>
      </c>
      <c r="F18" s="239"/>
      <c r="G18" s="240"/>
      <c r="H18" s="241"/>
      <c r="I18" s="241"/>
      <c r="J18" s="241"/>
      <c r="K18" s="241"/>
      <c r="L18" s="240"/>
      <c r="M18" s="140">
        <v>143.55000000000001</v>
      </c>
    </row>
    <row r="19" spans="1:13" s="37" customFormat="1" x14ac:dyDescent="0.25">
      <c r="A19" s="146">
        <v>6</v>
      </c>
      <c r="B19" s="138" t="s">
        <v>129</v>
      </c>
      <c r="C19" s="138" t="s">
        <v>19</v>
      </c>
      <c r="D19" s="139"/>
      <c r="E19" s="139">
        <v>14.4</v>
      </c>
      <c r="F19" s="241"/>
      <c r="G19" s="241"/>
      <c r="H19" s="241"/>
      <c r="I19" s="241"/>
      <c r="J19" s="245"/>
      <c r="K19" s="240"/>
      <c r="L19" s="239"/>
      <c r="M19" s="140">
        <v>40.61</v>
      </c>
    </row>
    <row r="20" spans="1:13" s="38" customFormat="1" x14ac:dyDescent="0.25">
      <c r="A20" s="147">
        <v>7</v>
      </c>
      <c r="B20" s="148" t="s">
        <v>104</v>
      </c>
      <c r="C20" s="149" t="s">
        <v>20</v>
      </c>
      <c r="D20" s="150"/>
      <c r="E20" s="151">
        <v>4</v>
      </c>
      <c r="F20" s="246"/>
      <c r="G20" s="246"/>
      <c r="H20" s="246"/>
      <c r="I20" s="246"/>
      <c r="J20" s="246"/>
      <c r="K20" s="246"/>
      <c r="L20" s="246"/>
      <c r="M20" s="152">
        <v>607.75</v>
      </c>
    </row>
    <row r="21" spans="1:13" s="40" customFormat="1" ht="16.5" customHeight="1" x14ac:dyDescent="0.25">
      <c r="A21" s="153">
        <v>8</v>
      </c>
      <c r="B21" s="154" t="s">
        <v>105</v>
      </c>
      <c r="C21" s="154" t="s">
        <v>26</v>
      </c>
      <c r="D21" s="155"/>
      <c r="E21" s="156">
        <v>40</v>
      </c>
      <c r="F21" s="247"/>
      <c r="G21" s="247"/>
      <c r="H21" s="248"/>
      <c r="I21" s="249"/>
      <c r="J21" s="250"/>
      <c r="K21" s="250"/>
      <c r="L21" s="249"/>
      <c r="M21" s="157">
        <v>222.24</v>
      </c>
    </row>
    <row r="22" spans="1:13" s="41" customFormat="1" x14ac:dyDescent="0.25">
      <c r="A22" s="158">
        <v>9</v>
      </c>
      <c r="B22" s="159" t="s">
        <v>106</v>
      </c>
      <c r="C22" s="159" t="s">
        <v>26</v>
      </c>
      <c r="D22" s="160"/>
      <c r="E22" s="161">
        <v>40</v>
      </c>
      <c r="F22" s="251"/>
      <c r="G22" s="252"/>
      <c r="H22" s="252"/>
      <c r="I22" s="253"/>
      <c r="J22" s="254"/>
      <c r="K22" s="254"/>
      <c r="L22" s="253"/>
      <c r="M22" s="162">
        <v>450.88</v>
      </c>
    </row>
    <row r="23" spans="1:13" s="37" customFormat="1" ht="23.25" customHeight="1" x14ac:dyDescent="0.25">
      <c r="A23" s="146">
        <v>10</v>
      </c>
      <c r="B23" s="138" t="s">
        <v>107</v>
      </c>
      <c r="C23" s="138" t="s">
        <v>108</v>
      </c>
      <c r="D23" s="139"/>
      <c r="E23" s="163">
        <v>100</v>
      </c>
      <c r="F23" s="241"/>
      <c r="G23" s="241"/>
      <c r="H23" s="255"/>
      <c r="I23" s="255"/>
      <c r="J23" s="256"/>
      <c r="K23" s="257"/>
      <c r="L23" s="255"/>
      <c r="M23" s="140">
        <v>70</v>
      </c>
    </row>
    <row r="24" spans="1:13" s="12" customFormat="1" x14ac:dyDescent="0.25">
      <c r="A24" s="164"/>
      <c r="B24" s="165" t="s">
        <v>2</v>
      </c>
      <c r="C24" s="258"/>
      <c r="D24" s="258"/>
      <c r="E24" s="258"/>
      <c r="F24" s="258"/>
      <c r="G24" s="259"/>
      <c r="H24" s="259"/>
      <c r="I24" s="259"/>
      <c r="J24" s="259"/>
      <c r="K24" s="259"/>
      <c r="L24" s="260"/>
      <c r="M24" s="166"/>
    </row>
    <row r="25" spans="1:13" s="12" customFormat="1" x14ac:dyDescent="0.25">
      <c r="A25" s="167"/>
      <c r="B25" s="168" t="s">
        <v>109</v>
      </c>
      <c r="C25" s="307" t="s">
        <v>138</v>
      </c>
      <c r="D25" s="308"/>
      <c r="E25" s="308"/>
      <c r="F25" s="261"/>
      <c r="G25" s="262"/>
      <c r="H25" s="263"/>
      <c r="I25" s="262"/>
      <c r="J25" s="262"/>
      <c r="K25" s="262"/>
      <c r="L25" s="264"/>
      <c r="M25" s="166"/>
    </row>
    <row r="26" spans="1:13" s="12" customFormat="1" x14ac:dyDescent="0.25">
      <c r="A26" s="167"/>
      <c r="B26" s="168" t="s">
        <v>2</v>
      </c>
      <c r="C26" s="263"/>
      <c r="D26" s="265"/>
      <c r="E26" s="265"/>
      <c r="F26" s="265"/>
      <c r="G26" s="266"/>
      <c r="H26" s="263"/>
      <c r="I26" s="266"/>
      <c r="J26" s="262"/>
      <c r="K26" s="266"/>
      <c r="L26" s="267"/>
      <c r="M26" s="166"/>
    </row>
    <row r="27" spans="1:13" s="12" customFormat="1" x14ac:dyDescent="0.25">
      <c r="A27" s="164"/>
      <c r="B27" s="165" t="s">
        <v>89</v>
      </c>
      <c r="C27" s="309" t="s">
        <v>138</v>
      </c>
      <c r="D27" s="310"/>
      <c r="E27" s="310"/>
      <c r="F27" s="259"/>
      <c r="G27" s="259"/>
      <c r="H27" s="259"/>
      <c r="I27" s="259"/>
      <c r="J27" s="259"/>
      <c r="K27" s="259"/>
      <c r="L27" s="260"/>
      <c r="M27" s="166"/>
    </row>
    <row r="28" spans="1:13" s="12" customFormat="1" x14ac:dyDescent="0.25">
      <c r="A28" s="164"/>
      <c r="B28" s="165" t="s">
        <v>2</v>
      </c>
      <c r="C28" s="258"/>
      <c r="D28" s="258"/>
      <c r="E28" s="258"/>
      <c r="F28" s="258"/>
      <c r="G28" s="259"/>
      <c r="H28" s="259"/>
      <c r="I28" s="259"/>
      <c r="J28" s="259"/>
      <c r="K28" s="259"/>
      <c r="L28" s="260"/>
      <c r="M28" s="166"/>
    </row>
    <row r="29" spans="1:13" s="12" customFormat="1" x14ac:dyDescent="0.25">
      <c r="A29" s="164"/>
      <c r="B29" s="165" t="s">
        <v>31</v>
      </c>
      <c r="C29" s="309" t="s">
        <v>138</v>
      </c>
      <c r="D29" s="310"/>
      <c r="E29" s="310"/>
      <c r="F29" s="259"/>
      <c r="G29" s="259"/>
      <c r="H29" s="259"/>
      <c r="I29" s="259"/>
      <c r="J29" s="259"/>
      <c r="K29" s="259"/>
      <c r="L29" s="260"/>
      <c r="M29" s="166"/>
    </row>
    <row r="30" spans="1:13" s="12" customFormat="1" x14ac:dyDescent="0.25">
      <c r="A30" s="164"/>
      <c r="B30" s="165" t="s">
        <v>110</v>
      </c>
      <c r="C30" s="258"/>
      <c r="D30" s="258"/>
      <c r="E30" s="258"/>
      <c r="F30" s="258"/>
      <c r="G30" s="259"/>
      <c r="H30" s="259"/>
      <c r="I30" s="259"/>
      <c r="J30" s="259"/>
      <c r="K30" s="259"/>
      <c r="L30" s="260"/>
      <c r="M30" s="166"/>
    </row>
    <row r="31" spans="1:13" s="42" customFormat="1" ht="18" customHeight="1" x14ac:dyDescent="0.25">
      <c r="A31" s="170"/>
      <c r="B31" s="171" t="s">
        <v>111</v>
      </c>
      <c r="C31" s="311"/>
      <c r="D31" s="268"/>
      <c r="E31" s="268"/>
      <c r="F31" s="268"/>
      <c r="G31" s="268"/>
      <c r="H31" s="268"/>
      <c r="I31" s="268"/>
      <c r="J31" s="269"/>
      <c r="K31" s="270"/>
      <c r="L31" s="268"/>
      <c r="M31" s="174"/>
    </row>
    <row r="32" spans="1:13" s="42" customFormat="1" ht="60" customHeight="1" x14ac:dyDescent="0.25">
      <c r="A32" s="175">
        <v>1</v>
      </c>
      <c r="B32" s="175" t="s">
        <v>112</v>
      </c>
      <c r="C32" s="176" t="s">
        <v>25</v>
      </c>
      <c r="D32" s="177"/>
      <c r="E32" s="178">
        <v>4</v>
      </c>
      <c r="F32" s="271"/>
      <c r="G32" s="272"/>
      <c r="H32" s="271"/>
      <c r="I32" s="273"/>
      <c r="J32" s="274"/>
      <c r="K32" s="275"/>
      <c r="L32" s="276"/>
      <c r="M32" s="179">
        <v>1933.84</v>
      </c>
    </row>
    <row r="33" spans="1:13" s="42" customFormat="1" ht="33" customHeight="1" x14ac:dyDescent="0.25">
      <c r="A33" s="180">
        <v>2</v>
      </c>
      <c r="B33" s="180" t="s">
        <v>113</v>
      </c>
      <c r="C33" s="181" t="s">
        <v>25</v>
      </c>
      <c r="D33" s="182"/>
      <c r="E33" s="183">
        <v>4</v>
      </c>
      <c r="F33" s="277"/>
      <c r="G33" s="271"/>
      <c r="H33" s="271"/>
      <c r="I33" s="272"/>
      <c r="J33" s="271"/>
      <c r="K33" s="278"/>
      <c r="L33" s="271"/>
      <c r="M33" s="179">
        <v>563.96</v>
      </c>
    </row>
    <row r="34" spans="1:13" s="42" customFormat="1" ht="18" customHeight="1" x14ac:dyDescent="0.25">
      <c r="A34" s="172"/>
      <c r="B34" s="171" t="s">
        <v>114</v>
      </c>
      <c r="C34" s="184"/>
      <c r="D34" s="173"/>
      <c r="E34" s="173"/>
      <c r="F34" s="268"/>
      <c r="G34" s="279"/>
      <c r="H34" s="268"/>
      <c r="I34" s="279"/>
      <c r="J34" s="269"/>
      <c r="K34" s="280"/>
      <c r="L34" s="268"/>
      <c r="M34" s="174"/>
    </row>
    <row r="35" spans="1:13" s="44" customFormat="1" x14ac:dyDescent="0.25">
      <c r="A35" s="185">
        <v>1</v>
      </c>
      <c r="B35" s="185" t="s">
        <v>115</v>
      </c>
      <c r="C35" s="186" t="s">
        <v>28</v>
      </c>
      <c r="D35" s="187"/>
      <c r="E35" s="188">
        <v>100</v>
      </c>
      <c r="F35" s="281"/>
      <c r="G35" s="281"/>
      <c r="H35" s="282"/>
      <c r="I35" s="283"/>
      <c r="J35" s="250"/>
      <c r="K35" s="250"/>
      <c r="L35" s="283"/>
      <c r="M35" s="189">
        <v>152.72</v>
      </c>
    </row>
    <row r="36" spans="1:13" s="44" customFormat="1" x14ac:dyDescent="0.25">
      <c r="A36" s="185">
        <v>2</v>
      </c>
      <c r="B36" s="185" t="s">
        <v>116</v>
      </c>
      <c r="C36" s="186" t="s">
        <v>28</v>
      </c>
      <c r="D36" s="187"/>
      <c r="E36" s="188">
        <v>20</v>
      </c>
      <c r="F36" s="281"/>
      <c r="G36" s="281"/>
      <c r="H36" s="282"/>
      <c r="I36" s="283"/>
      <c r="J36" s="250"/>
      <c r="K36" s="250"/>
      <c r="L36" s="283"/>
      <c r="M36" s="189">
        <v>30.54</v>
      </c>
    </row>
    <row r="37" spans="1:13" s="42" customFormat="1" ht="16.5" customHeight="1" x14ac:dyDescent="0.25">
      <c r="A37" s="190">
        <v>3</v>
      </c>
      <c r="B37" s="190" t="s">
        <v>117</v>
      </c>
      <c r="C37" s="191" t="s">
        <v>28</v>
      </c>
      <c r="D37" s="192"/>
      <c r="E37" s="193">
        <f>E38+E39</f>
        <v>120</v>
      </c>
      <c r="F37" s="284"/>
      <c r="G37" s="285"/>
      <c r="H37" s="268"/>
      <c r="I37" s="286"/>
      <c r="J37" s="287"/>
      <c r="K37" s="288"/>
      <c r="L37" s="289"/>
      <c r="M37" s="194">
        <v>459</v>
      </c>
    </row>
    <row r="38" spans="1:13" s="45" customFormat="1" ht="31.5" customHeight="1" x14ac:dyDescent="0.25">
      <c r="A38" s="195"/>
      <c r="B38" s="196" t="s">
        <v>118</v>
      </c>
      <c r="C38" s="197" t="s">
        <v>26</v>
      </c>
      <c r="D38" s="198" t="s">
        <v>63</v>
      </c>
      <c r="E38" s="199">
        <v>20</v>
      </c>
      <c r="F38" s="290"/>
      <c r="G38" s="290"/>
      <c r="H38" s="255"/>
      <c r="I38" s="291"/>
      <c r="J38" s="256"/>
      <c r="K38" s="257"/>
      <c r="L38" s="255"/>
      <c r="M38" s="200"/>
    </row>
    <row r="39" spans="1:13" s="45" customFormat="1" ht="25.5" customHeight="1" x14ac:dyDescent="0.25">
      <c r="A39" s="201"/>
      <c r="B39" s="202" t="s">
        <v>119</v>
      </c>
      <c r="C39" s="203" t="s">
        <v>26</v>
      </c>
      <c r="D39" s="204" t="s">
        <v>63</v>
      </c>
      <c r="E39" s="205">
        <v>100</v>
      </c>
      <c r="F39" s="290"/>
      <c r="G39" s="290"/>
      <c r="H39" s="255"/>
      <c r="I39" s="255"/>
      <c r="J39" s="256"/>
      <c r="K39" s="257"/>
      <c r="L39" s="255"/>
      <c r="M39" s="206"/>
    </row>
    <row r="40" spans="1:13" s="4" customFormat="1" x14ac:dyDescent="0.25">
      <c r="A40" s="207">
        <v>4</v>
      </c>
      <c r="B40" s="208" t="s">
        <v>120</v>
      </c>
      <c r="C40" s="209" t="s">
        <v>28</v>
      </c>
      <c r="D40" s="210"/>
      <c r="E40" s="211">
        <v>100</v>
      </c>
      <c r="F40" s="292"/>
      <c r="G40" s="293"/>
      <c r="H40" s="294"/>
      <c r="I40" s="295"/>
      <c r="J40" s="292"/>
      <c r="K40" s="292"/>
      <c r="L40" s="294"/>
      <c r="M40" s="136">
        <v>293.75</v>
      </c>
    </row>
    <row r="41" spans="1:13" s="46" customFormat="1" ht="16.5" customHeight="1" x14ac:dyDescent="0.25">
      <c r="A41" s="212"/>
      <c r="B41" s="213" t="s">
        <v>2</v>
      </c>
      <c r="C41" s="302"/>
      <c r="D41" s="312"/>
      <c r="E41" s="313"/>
      <c r="F41" s="296"/>
      <c r="G41" s="297"/>
      <c r="H41" s="297"/>
      <c r="I41" s="297"/>
      <c r="J41" s="297"/>
      <c r="K41" s="297"/>
      <c r="L41" s="298"/>
      <c r="M41" s="214"/>
    </row>
    <row r="42" spans="1:13" s="12" customFormat="1" x14ac:dyDescent="0.25">
      <c r="A42" s="169"/>
      <c r="B42" s="168" t="s">
        <v>109</v>
      </c>
      <c r="C42" s="307" t="s">
        <v>138</v>
      </c>
      <c r="D42" s="308"/>
      <c r="E42" s="308"/>
      <c r="F42" s="261"/>
      <c r="G42" s="262"/>
      <c r="H42" s="263"/>
      <c r="I42" s="262"/>
      <c r="J42" s="262"/>
      <c r="K42" s="262"/>
      <c r="L42" s="264"/>
      <c r="M42" s="215"/>
    </row>
    <row r="43" spans="1:13" s="12" customFormat="1" x14ac:dyDescent="0.25">
      <c r="A43" s="169"/>
      <c r="B43" s="168" t="s">
        <v>2</v>
      </c>
      <c r="C43" s="263"/>
      <c r="D43" s="265"/>
      <c r="E43" s="265"/>
      <c r="F43" s="265"/>
      <c r="G43" s="262"/>
      <c r="H43" s="263"/>
      <c r="I43" s="262"/>
      <c r="J43" s="262"/>
      <c r="K43" s="262"/>
      <c r="L43" s="264"/>
      <c r="M43" s="215"/>
    </row>
    <row r="44" spans="1:13" s="47" customFormat="1" ht="16.5" customHeight="1" x14ac:dyDescent="0.25">
      <c r="A44" s="216"/>
      <c r="B44" s="217" t="s">
        <v>121</v>
      </c>
      <c r="C44" s="314" t="s">
        <v>138</v>
      </c>
      <c r="D44" s="315"/>
      <c r="E44" s="315"/>
      <c r="F44" s="299"/>
      <c r="G44" s="300"/>
      <c r="H44" s="300"/>
      <c r="I44" s="300"/>
      <c r="J44" s="300"/>
      <c r="K44" s="300"/>
      <c r="L44" s="301"/>
      <c r="M44" s="218"/>
    </row>
    <row r="45" spans="1:13" s="48" customFormat="1" ht="16.5" customHeight="1" x14ac:dyDescent="0.25">
      <c r="A45" s="212"/>
      <c r="B45" s="213" t="s">
        <v>2</v>
      </c>
      <c r="C45" s="302"/>
      <c r="D45" s="312"/>
      <c r="E45" s="313"/>
      <c r="F45" s="296"/>
      <c r="G45" s="297"/>
      <c r="H45" s="297"/>
      <c r="I45" s="297"/>
      <c r="J45" s="297"/>
      <c r="K45" s="297"/>
      <c r="L45" s="298"/>
      <c r="M45" s="219"/>
    </row>
    <row r="46" spans="1:13" s="49" customFormat="1" ht="16.5" customHeight="1" x14ac:dyDescent="0.25">
      <c r="A46" s="212"/>
      <c r="B46" s="220" t="s">
        <v>31</v>
      </c>
      <c r="C46" s="316" t="s">
        <v>138</v>
      </c>
      <c r="D46" s="312"/>
      <c r="E46" s="312"/>
      <c r="F46" s="296"/>
      <c r="G46" s="297"/>
      <c r="H46" s="297"/>
      <c r="I46" s="297"/>
      <c r="J46" s="297"/>
      <c r="K46" s="297"/>
      <c r="L46" s="298"/>
      <c r="M46" s="219"/>
    </row>
    <row r="47" spans="1:13" s="49" customFormat="1" ht="16.5" customHeight="1" x14ac:dyDescent="0.25">
      <c r="A47" s="212"/>
      <c r="B47" s="213" t="s">
        <v>122</v>
      </c>
      <c r="C47" s="302"/>
      <c r="D47" s="302"/>
      <c r="E47" s="302"/>
      <c r="F47" s="302"/>
      <c r="G47" s="297"/>
      <c r="H47" s="297"/>
      <c r="I47" s="297"/>
      <c r="J47" s="297"/>
      <c r="K47" s="297"/>
      <c r="L47" s="298"/>
      <c r="M47" s="219"/>
    </row>
    <row r="48" spans="1:13" s="12" customFormat="1" x14ac:dyDescent="0.25">
      <c r="A48" s="165"/>
      <c r="B48" s="165" t="s">
        <v>123</v>
      </c>
      <c r="C48" s="258"/>
      <c r="D48" s="258"/>
      <c r="E48" s="258"/>
      <c r="F48" s="258"/>
      <c r="G48" s="303"/>
      <c r="H48" s="259"/>
      <c r="I48" s="303"/>
      <c r="J48" s="259"/>
      <c r="K48" s="259"/>
      <c r="L48" s="260"/>
      <c r="M48" s="132"/>
    </row>
    <row r="49" spans="1:13" s="12" customFormat="1" x14ac:dyDescent="0.25">
      <c r="A49" s="165"/>
      <c r="B49" s="165" t="s">
        <v>131</v>
      </c>
      <c r="C49" s="222">
        <v>0.03</v>
      </c>
      <c r="D49" s="258"/>
      <c r="E49" s="258"/>
      <c r="F49" s="258"/>
      <c r="G49" s="303"/>
      <c r="H49" s="259"/>
      <c r="I49" s="303"/>
      <c r="J49" s="259"/>
      <c r="K49" s="259"/>
      <c r="L49" s="260"/>
      <c r="M49" s="132"/>
    </row>
    <row r="50" spans="1:13" s="12" customFormat="1" x14ac:dyDescent="0.25">
      <c r="A50" s="165"/>
      <c r="B50" s="165" t="s">
        <v>91</v>
      </c>
      <c r="C50" s="165"/>
      <c r="D50" s="258"/>
      <c r="E50" s="258"/>
      <c r="F50" s="258"/>
      <c r="G50" s="303"/>
      <c r="H50" s="259"/>
      <c r="I50" s="303"/>
      <c r="J50" s="259"/>
      <c r="K50" s="259"/>
      <c r="L50" s="260"/>
      <c r="M50" s="132"/>
    </row>
    <row r="51" spans="1:13" s="49" customFormat="1" ht="16.5" customHeight="1" x14ac:dyDescent="0.25">
      <c r="A51" s="212"/>
      <c r="B51" s="220" t="s">
        <v>32</v>
      </c>
      <c r="C51" s="221">
        <v>0.18</v>
      </c>
      <c r="D51" s="312"/>
      <c r="E51" s="312"/>
      <c r="F51" s="296"/>
      <c r="G51" s="297"/>
      <c r="H51" s="297"/>
      <c r="I51" s="297"/>
      <c r="J51" s="297"/>
      <c r="K51" s="297"/>
      <c r="L51" s="298"/>
      <c r="M51" s="223"/>
    </row>
    <row r="52" spans="1:13" s="49" customFormat="1" ht="16.5" customHeight="1" x14ac:dyDescent="0.25">
      <c r="A52" s="224"/>
      <c r="B52" s="225" t="s">
        <v>124</v>
      </c>
      <c r="C52" s="225"/>
      <c r="D52" s="304"/>
      <c r="E52" s="304"/>
      <c r="F52" s="304"/>
      <c r="G52" s="305"/>
      <c r="H52" s="305"/>
      <c r="I52" s="305"/>
      <c r="J52" s="305"/>
      <c r="K52" s="305"/>
      <c r="L52" s="306"/>
      <c r="M52" s="223"/>
    </row>
    <row r="53" spans="1:13" s="49" customFormat="1" ht="16.5" customHeight="1" x14ac:dyDescent="0.25">
      <c r="A53" s="212"/>
      <c r="B53" s="304"/>
      <c r="C53" s="304"/>
      <c r="D53" s="304"/>
      <c r="E53" s="304"/>
      <c r="F53" s="304"/>
      <c r="G53" s="305"/>
      <c r="H53" s="305"/>
      <c r="I53" s="226"/>
      <c r="J53" s="226"/>
      <c r="K53" s="226"/>
      <c r="L53" s="227"/>
      <c r="M53" s="228"/>
    </row>
    <row r="54" spans="1:13" s="49" customFormat="1" ht="16.5" customHeight="1" x14ac:dyDescent="0.25">
      <c r="A54" s="229"/>
      <c r="B54" s="317"/>
      <c r="C54" s="317"/>
      <c r="D54" s="317"/>
      <c r="E54" s="317"/>
      <c r="F54" s="317"/>
      <c r="G54" s="318"/>
      <c r="H54" s="318"/>
      <c r="I54" s="230"/>
      <c r="J54" s="230"/>
      <c r="K54" s="230"/>
      <c r="L54" s="231"/>
      <c r="M54" s="232"/>
    </row>
    <row r="55" spans="1:13" s="49" customFormat="1" ht="16.5" customHeight="1" x14ac:dyDescent="0.25">
      <c r="A55" s="229"/>
      <c r="B55" s="98" t="s">
        <v>140</v>
      </c>
      <c r="C55" s="317"/>
      <c r="D55" s="317"/>
      <c r="E55" s="317"/>
      <c r="F55" s="317"/>
      <c r="G55" s="318"/>
      <c r="H55" s="318"/>
      <c r="I55" s="230"/>
      <c r="J55" s="230"/>
      <c r="K55" s="230"/>
      <c r="L55" s="231"/>
      <c r="M55" s="232"/>
    </row>
    <row r="56" spans="1:13" s="49" customFormat="1" ht="16.5" customHeight="1" x14ac:dyDescent="0.25">
      <c r="A56" s="229"/>
      <c r="B56" s="98" t="s">
        <v>141</v>
      </c>
      <c r="C56" s="317"/>
      <c r="D56" s="317"/>
      <c r="E56" s="317"/>
      <c r="F56" s="317"/>
      <c r="G56" s="318"/>
      <c r="H56" s="318"/>
      <c r="I56" s="230"/>
      <c r="J56" s="230"/>
      <c r="K56" s="230"/>
      <c r="L56" s="231"/>
      <c r="M56" s="232"/>
    </row>
    <row r="57" spans="1:13" s="49" customFormat="1" ht="63" customHeight="1" x14ac:dyDescent="0.25">
      <c r="A57" s="233"/>
      <c r="B57" s="99" t="s">
        <v>142</v>
      </c>
      <c r="C57" s="317"/>
      <c r="D57" s="317"/>
      <c r="E57" s="317"/>
      <c r="F57" s="317"/>
      <c r="G57" s="318"/>
      <c r="H57" s="318"/>
      <c r="I57" s="230"/>
      <c r="J57" s="230"/>
      <c r="K57" s="230"/>
      <c r="L57" s="231"/>
      <c r="M57" s="223"/>
    </row>
    <row r="58" spans="1:13" s="49" customFormat="1" ht="16.5" customHeight="1" x14ac:dyDescent="0.25">
      <c r="A58" s="233"/>
      <c r="B58" s="317"/>
      <c r="C58" s="317"/>
      <c r="D58" s="317"/>
      <c r="E58" s="317"/>
      <c r="F58" s="317"/>
      <c r="G58" s="318"/>
      <c r="H58" s="318"/>
      <c r="I58" s="230"/>
      <c r="J58" s="230"/>
      <c r="K58" s="230"/>
      <c r="L58" s="231"/>
      <c r="M58" s="223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1"/>
    </row>
    <row r="60" spans="1:13" ht="22.5" customHeight="1" x14ac:dyDescent="0.25">
      <c r="B60" s="50"/>
      <c r="D60" s="51"/>
      <c r="E60" s="51"/>
      <c r="H60" s="43"/>
      <c r="I60" s="52"/>
      <c r="J60" s="36"/>
      <c r="K60" s="36"/>
      <c r="L60" s="69"/>
    </row>
    <row r="62" spans="1:13" x14ac:dyDescent="0.25">
      <c r="K62" s="43"/>
    </row>
    <row r="63" spans="1:13" x14ac:dyDescent="0.25">
      <c r="K63" s="43"/>
    </row>
    <row r="64" spans="1:13" x14ac:dyDescent="0.25">
      <c r="K64" s="43"/>
    </row>
    <row r="65" spans="11:11" x14ac:dyDescent="0.25">
      <c r="K65" s="43"/>
    </row>
    <row r="66" spans="11:11" x14ac:dyDescent="0.25">
      <c r="K66" s="43"/>
    </row>
    <row r="67" spans="11:11" x14ac:dyDescent="0.25">
      <c r="K67" s="43"/>
    </row>
    <row r="68" spans="11:11" x14ac:dyDescent="0.25">
      <c r="K68" s="43"/>
    </row>
    <row r="69" spans="11:11" x14ac:dyDescent="0.25">
      <c r="K69" s="43"/>
    </row>
    <row r="70" spans="11:11" x14ac:dyDescent="0.25">
      <c r="K70" s="43"/>
    </row>
    <row r="71" spans="11:11" x14ac:dyDescent="0.25">
      <c r="K71" s="43"/>
    </row>
    <row r="72" spans="11:11" x14ac:dyDescent="0.25">
      <c r="K72" s="43"/>
    </row>
    <row r="73" spans="11:11" x14ac:dyDescent="0.25">
      <c r="K73" s="43"/>
    </row>
    <row r="74" spans="11:11" x14ac:dyDescent="0.25">
      <c r="K74" s="43"/>
    </row>
    <row r="75" spans="11:11" x14ac:dyDescent="0.25">
      <c r="K75" s="43"/>
    </row>
    <row r="76" spans="11:11" x14ac:dyDescent="0.25">
      <c r="K76" s="43"/>
    </row>
    <row r="77" spans="11:11" x14ac:dyDescent="0.25">
      <c r="K77" s="43"/>
    </row>
    <row r="78" spans="11:11" x14ac:dyDescent="0.25">
      <c r="K78" s="43"/>
    </row>
    <row r="79" spans="11:11" x14ac:dyDescent="0.25">
      <c r="K79" s="43"/>
    </row>
    <row r="80" spans="11:11" x14ac:dyDescent="0.25">
      <c r="K80" s="43"/>
    </row>
    <row r="81" spans="11:11" x14ac:dyDescent="0.25">
      <c r="K81" s="43"/>
    </row>
    <row r="82" spans="11:11" x14ac:dyDescent="0.25">
      <c r="K82" s="43"/>
    </row>
    <row r="83" spans="11:11" x14ac:dyDescent="0.25">
      <c r="K83" s="43"/>
    </row>
    <row r="84" spans="11:11" x14ac:dyDescent="0.25">
      <c r="K84" s="43"/>
    </row>
    <row r="85" spans="11:11" x14ac:dyDescent="0.25">
      <c r="K85" s="43"/>
    </row>
    <row r="86" spans="11:11" x14ac:dyDescent="0.25">
      <c r="K86" s="43"/>
    </row>
    <row r="87" spans="11:11" x14ac:dyDescent="0.25">
      <c r="K87" s="43"/>
    </row>
    <row r="88" spans="11:11" x14ac:dyDescent="0.25">
      <c r="K88" s="43"/>
    </row>
    <row r="89" spans="11:11" x14ac:dyDescent="0.25">
      <c r="K89" s="43"/>
    </row>
    <row r="90" spans="11:11" x14ac:dyDescent="0.25">
      <c r="K90" s="43"/>
    </row>
    <row r="91" spans="11:11" x14ac:dyDescent="0.25">
      <c r="K91" s="43"/>
    </row>
    <row r="92" spans="11:11" x14ac:dyDescent="0.25">
      <c r="K92" s="43"/>
    </row>
    <row r="93" spans="11:11" x14ac:dyDescent="0.25">
      <c r="K93" s="43"/>
    </row>
    <row r="94" spans="11:11" x14ac:dyDescent="0.25">
      <c r="K94" s="43"/>
    </row>
    <row r="95" spans="11:11" x14ac:dyDescent="0.25">
      <c r="K95" s="43"/>
    </row>
    <row r="96" spans="11:11" x14ac:dyDescent="0.25">
      <c r="K96" s="43"/>
    </row>
    <row r="97" spans="11:11" x14ac:dyDescent="0.25">
      <c r="K97" s="43"/>
    </row>
    <row r="98" spans="11:11" x14ac:dyDescent="0.25">
      <c r="K98" s="43"/>
    </row>
    <row r="99" spans="11:11" x14ac:dyDescent="0.25">
      <c r="K99" s="43"/>
    </row>
    <row r="100" spans="11:11" x14ac:dyDescent="0.25">
      <c r="K100" s="43"/>
    </row>
    <row r="101" spans="11:11" x14ac:dyDescent="0.25">
      <c r="K101" s="43"/>
    </row>
    <row r="102" spans="11:11" x14ac:dyDescent="0.25">
      <c r="K102" s="43"/>
    </row>
    <row r="103" spans="11:11" x14ac:dyDescent="0.25">
      <c r="K103" s="43"/>
    </row>
    <row r="104" spans="11:11" x14ac:dyDescent="0.25">
      <c r="K104" s="43"/>
    </row>
    <row r="105" spans="11:11" x14ac:dyDescent="0.25">
      <c r="K105" s="43"/>
    </row>
    <row r="106" spans="11:11" x14ac:dyDescent="0.25">
      <c r="K106" s="43"/>
    </row>
    <row r="107" spans="11:11" x14ac:dyDescent="0.25">
      <c r="K107" s="43"/>
    </row>
    <row r="108" spans="11:11" x14ac:dyDescent="0.25">
      <c r="K108" s="43"/>
    </row>
    <row r="109" spans="11:11" x14ac:dyDescent="0.25">
      <c r="K109" s="43"/>
    </row>
    <row r="110" spans="11:11" x14ac:dyDescent="0.25">
      <c r="K110" s="43"/>
    </row>
    <row r="111" spans="11:11" x14ac:dyDescent="0.25">
      <c r="K111" s="43"/>
    </row>
    <row r="112" spans="11:11" x14ac:dyDescent="0.25">
      <c r="K112" s="43"/>
    </row>
    <row r="113" spans="2:12" x14ac:dyDescent="0.25">
      <c r="K113" s="43"/>
    </row>
    <row r="114" spans="2:12" x14ac:dyDescent="0.25">
      <c r="K114" s="43"/>
    </row>
    <row r="115" spans="2:12" x14ac:dyDescent="0.25">
      <c r="K115" s="43"/>
    </row>
    <row r="116" spans="2:12" x14ac:dyDescent="0.25">
      <c r="K116" s="43"/>
    </row>
    <row r="117" spans="2:12" x14ac:dyDescent="0.25">
      <c r="K117" s="43"/>
    </row>
    <row r="118" spans="2:12" s="53" customFormat="1" x14ac:dyDescent="0.25">
      <c r="B118" s="35"/>
      <c r="D118" s="54"/>
      <c r="E118" s="54"/>
      <c r="H118" s="55"/>
      <c r="I118" s="56"/>
      <c r="J118" s="57"/>
      <c r="K118" s="58"/>
      <c r="L118" s="56"/>
    </row>
    <row r="119" spans="2:12" x14ac:dyDescent="0.25">
      <c r="D119" s="51"/>
      <c r="E119" s="51"/>
      <c r="H119" s="43"/>
      <c r="I119" s="52"/>
      <c r="J119" s="36"/>
      <c r="K119" s="59"/>
      <c r="L119" s="52"/>
    </row>
    <row r="120" spans="2:12" x14ac:dyDescent="0.25">
      <c r="K120" s="43"/>
    </row>
    <row r="121" spans="2:12" x14ac:dyDescent="0.25">
      <c r="K121" s="43"/>
    </row>
    <row r="122" spans="2:12" x14ac:dyDescent="0.25">
      <c r="K122" s="43"/>
    </row>
    <row r="123" spans="2:12" x14ac:dyDescent="0.25">
      <c r="D123" s="51"/>
      <c r="E123" s="51"/>
      <c r="H123" s="43"/>
      <c r="I123" s="60"/>
      <c r="J123" s="61"/>
      <c r="K123" s="59"/>
      <c r="L123" s="60"/>
    </row>
    <row r="124" spans="2:12" x14ac:dyDescent="0.25">
      <c r="D124" s="51"/>
      <c r="E124" s="51"/>
      <c r="G124" s="60"/>
      <c r="H124" s="43"/>
      <c r="I124" s="60"/>
      <c r="J124" s="61"/>
      <c r="K124" s="43"/>
      <c r="L124" s="60"/>
    </row>
    <row r="125" spans="2:12" x14ac:dyDescent="0.25">
      <c r="K125" s="43"/>
    </row>
    <row r="126" spans="2:12" x14ac:dyDescent="0.25">
      <c r="K126" s="43"/>
    </row>
    <row r="127" spans="2:12" x14ac:dyDescent="0.25">
      <c r="K127" s="43"/>
    </row>
    <row r="128" spans="2:12" x14ac:dyDescent="0.25">
      <c r="K128" s="43"/>
    </row>
    <row r="129" spans="11:11" x14ac:dyDescent="0.25">
      <c r="K129" s="43"/>
    </row>
    <row r="130" spans="11:11" x14ac:dyDescent="0.25">
      <c r="K130" s="43"/>
    </row>
    <row r="131" spans="11:11" x14ac:dyDescent="0.25">
      <c r="K131" s="43"/>
    </row>
    <row r="132" spans="11:11" x14ac:dyDescent="0.25">
      <c r="K132" s="43"/>
    </row>
    <row r="133" spans="11:11" x14ac:dyDescent="0.25">
      <c r="K133" s="43"/>
    </row>
    <row r="134" spans="11:11" x14ac:dyDescent="0.25">
      <c r="K134" s="43"/>
    </row>
    <row r="135" spans="11:11" x14ac:dyDescent="0.25">
      <c r="K135" s="43"/>
    </row>
    <row r="136" spans="11:11" x14ac:dyDescent="0.25">
      <c r="K136" s="43"/>
    </row>
    <row r="137" spans="11:11" x14ac:dyDescent="0.25">
      <c r="K137" s="43"/>
    </row>
    <row r="138" spans="11:11" x14ac:dyDescent="0.25">
      <c r="K138" s="43"/>
    </row>
    <row r="139" spans="11:11" x14ac:dyDescent="0.25">
      <c r="K139" s="43"/>
    </row>
    <row r="140" spans="11:11" x14ac:dyDescent="0.25">
      <c r="K140" s="43"/>
    </row>
    <row r="141" spans="11:11" x14ac:dyDescent="0.25">
      <c r="K141" s="43"/>
    </row>
    <row r="142" spans="11:11" x14ac:dyDescent="0.25">
      <c r="K142" s="43"/>
    </row>
    <row r="143" spans="11:11" x14ac:dyDescent="0.25">
      <c r="K143" s="43"/>
    </row>
    <row r="144" spans="11:11" x14ac:dyDescent="0.25">
      <c r="K144" s="43"/>
    </row>
    <row r="145" spans="11:11" x14ac:dyDescent="0.25">
      <c r="K145" s="43"/>
    </row>
    <row r="146" spans="11:11" x14ac:dyDescent="0.25">
      <c r="K146" s="43"/>
    </row>
    <row r="147" spans="11:11" x14ac:dyDescent="0.25">
      <c r="K147" s="43"/>
    </row>
    <row r="148" spans="11:11" x14ac:dyDescent="0.25">
      <c r="K148" s="43"/>
    </row>
    <row r="149" spans="11:11" x14ac:dyDescent="0.25">
      <c r="K149" s="43"/>
    </row>
    <row r="150" spans="11:11" x14ac:dyDescent="0.25">
      <c r="K150" s="43"/>
    </row>
    <row r="151" spans="11:11" x14ac:dyDescent="0.25">
      <c r="K151" s="43"/>
    </row>
    <row r="152" spans="11:11" x14ac:dyDescent="0.25">
      <c r="K152" s="43"/>
    </row>
    <row r="153" spans="11:11" x14ac:dyDescent="0.25">
      <c r="K153" s="43"/>
    </row>
    <row r="154" spans="11:11" x14ac:dyDescent="0.25">
      <c r="K154" s="43"/>
    </row>
    <row r="155" spans="11:11" x14ac:dyDescent="0.25">
      <c r="K155" s="43"/>
    </row>
    <row r="156" spans="11:11" x14ac:dyDescent="0.25">
      <c r="K156" s="43"/>
    </row>
    <row r="157" spans="11:11" x14ac:dyDescent="0.25">
      <c r="K157" s="43"/>
    </row>
    <row r="158" spans="11:11" x14ac:dyDescent="0.25">
      <c r="K158" s="43"/>
    </row>
    <row r="159" spans="11:11" x14ac:dyDescent="0.25">
      <c r="K159" s="43"/>
    </row>
    <row r="160" spans="11:11" x14ac:dyDescent="0.25">
      <c r="K160" s="43"/>
    </row>
    <row r="161" spans="11:11" x14ac:dyDescent="0.25">
      <c r="K161" s="43"/>
    </row>
    <row r="162" spans="11:11" x14ac:dyDescent="0.25">
      <c r="K162" s="43"/>
    </row>
    <row r="163" spans="11:11" x14ac:dyDescent="0.25">
      <c r="K163" s="43"/>
    </row>
    <row r="164" spans="11:11" x14ac:dyDescent="0.25">
      <c r="K164" s="43"/>
    </row>
    <row r="165" spans="11:11" x14ac:dyDescent="0.25">
      <c r="K165" s="43"/>
    </row>
    <row r="166" spans="11:11" x14ac:dyDescent="0.25">
      <c r="K166" s="43"/>
    </row>
    <row r="167" spans="11:11" x14ac:dyDescent="0.25">
      <c r="K167" s="43"/>
    </row>
    <row r="168" spans="11:11" x14ac:dyDescent="0.25">
      <c r="K168" s="43"/>
    </row>
    <row r="169" spans="11:11" x14ac:dyDescent="0.25">
      <c r="K169" s="43"/>
    </row>
    <row r="170" spans="11:11" x14ac:dyDescent="0.25">
      <c r="K170" s="43"/>
    </row>
    <row r="171" spans="11:11" x14ac:dyDescent="0.25">
      <c r="K171" s="43"/>
    </row>
    <row r="172" spans="11:11" x14ac:dyDescent="0.25">
      <c r="K172" s="43"/>
    </row>
    <row r="173" spans="11:11" x14ac:dyDescent="0.25">
      <c r="K173" s="43"/>
    </row>
    <row r="174" spans="11:11" x14ac:dyDescent="0.25">
      <c r="K174" s="43"/>
    </row>
    <row r="175" spans="11:11" x14ac:dyDescent="0.25">
      <c r="K175" s="43"/>
    </row>
    <row r="176" spans="11:11" x14ac:dyDescent="0.25">
      <c r="K176" s="43"/>
    </row>
    <row r="177" spans="1:12" x14ac:dyDescent="0.25">
      <c r="K177" s="43"/>
    </row>
    <row r="178" spans="1:12" x14ac:dyDescent="0.25">
      <c r="K178" s="43"/>
    </row>
    <row r="179" spans="1:12" x14ac:dyDescent="0.25">
      <c r="K179" s="43"/>
    </row>
    <row r="180" spans="1:12" x14ac:dyDescent="0.25">
      <c r="K180" s="43"/>
    </row>
    <row r="181" spans="1:12" x14ac:dyDescent="0.25">
      <c r="K181" s="43"/>
    </row>
    <row r="182" spans="1:12" x14ac:dyDescent="0.25">
      <c r="K182" s="43"/>
    </row>
    <row r="183" spans="1:12" x14ac:dyDescent="0.25">
      <c r="K183" s="43"/>
    </row>
    <row r="184" spans="1:12" x14ac:dyDescent="0.25">
      <c r="K184" s="43"/>
    </row>
    <row r="185" spans="1:12" x14ac:dyDescent="0.25">
      <c r="A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1:12" x14ac:dyDescent="0.25">
      <c r="D186" s="51"/>
      <c r="E186" s="51"/>
      <c r="F186" s="43"/>
      <c r="G186" s="52"/>
      <c r="H186" s="43"/>
      <c r="J186" s="36"/>
      <c r="K186" s="36"/>
      <c r="L186" s="43"/>
    </row>
    <row r="187" spans="1:12" x14ac:dyDescent="0.25">
      <c r="D187" s="51"/>
      <c r="E187" s="51"/>
      <c r="F187" s="36"/>
      <c r="G187" s="36"/>
      <c r="H187" s="43"/>
      <c r="J187" s="36"/>
      <c r="K187" s="36"/>
      <c r="L187" s="43"/>
    </row>
    <row r="188" spans="1:12" x14ac:dyDescent="0.25">
      <c r="D188" s="62"/>
      <c r="E188" s="51"/>
      <c r="H188" s="43"/>
      <c r="J188" s="36"/>
      <c r="K188" s="36"/>
      <c r="L188" s="43"/>
    </row>
    <row r="189" spans="1:12" x14ac:dyDescent="0.25">
      <c r="D189" s="51"/>
      <c r="E189" s="51"/>
      <c r="H189" s="52"/>
      <c r="J189" s="36"/>
      <c r="K189" s="36"/>
      <c r="L189" s="43"/>
    </row>
    <row r="190" spans="1:12" x14ac:dyDescent="0.25">
      <c r="D190" s="51"/>
      <c r="E190" s="51"/>
      <c r="H190" s="43"/>
      <c r="I190" s="52"/>
      <c r="J190" s="36"/>
      <c r="K190" s="36"/>
      <c r="L190" s="43"/>
    </row>
    <row r="191" spans="1:12" x14ac:dyDescent="0.25">
      <c r="D191" s="51"/>
      <c r="E191" s="51"/>
      <c r="H191" s="43"/>
      <c r="I191" s="52"/>
      <c r="J191" s="36"/>
      <c r="K191" s="36"/>
      <c r="L191" s="43"/>
    </row>
    <row r="192" spans="1:12" x14ac:dyDescent="0.25">
      <c r="D192" s="51"/>
      <c r="E192" s="51"/>
      <c r="H192" s="43"/>
      <c r="I192" s="52"/>
      <c r="J192" s="36"/>
      <c r="K192" s="36"/>
      <c r="L192" s="43"/>
    </row>
    <row r="193" spans="1:12" x14ac:dyDescent="0.25">
      <c r="A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 x14ac:dyDescent="0.25">
      <c r="D194" s="51"/>
      <c r="E194" s="51"/>
      <c r="H194" s="43"/>
      <c r="I194" s="52"/>
      <c r="J194" s="36"/>
      <c r="K194" s="36"/>
      <c r="L194" s="43"/>
    </row>
    <row r="195" spans="1:12" x14ac:dyDescent="0.25">
      <c r="D195" s="51"/>
      <c r="E195" s="51"/>
      <c r="F195" s="43"/>
      <c r="G195" s="52"/>
      <c r="L195" s="43"/>
    </row>
    <row r="208" spans="1:12" x14ac:dyDescent="0.25">
      <c r="D208" s="51"/>
      <c r="E208" s="51"/>
      <c r="F208" s="36"/>
      <c r="G208" s="36"/>
      <c r="H208" s="36"/>
      <c r="I208" s="36"/>
      <c r="J208" s="43"/>
      <c r="L208" s="43"/>
    </row>
    <row r="209" spans="4:12" x14ac:dyDescent="0.25">
      <c r="D209" s="51"/>
      <c r="E209" s="51"/>
      <c r="F209" s="43"/>
      <c r="G209" s="52"/>
      <c r="H209" s="43"/>
      <c r="J209" s="36"/>
      <c r="K209" s="36"/>
      <c r="L209" s="43"/>
    </row>
    <row r="210" spans="4:12" x14ac:dyDescent="0.25">
      <c r="D210" s="51"/>
      <c r="E210" s="51"/>
      <c r="F210" s="36"/>
      <c r="G210" s="36"/>
      <c r="H210" s="43"/>
      <c r="J210" s="36"/>
      <c r="K210" s="36"/>
      <c r="L210" s="43"/>
    </row>
    <row r="211" spans="4:12" x14ac:dyDescent="0.25">
      <c r="D211" s="62"/>
      <c r="E211" s="51"/>
      <c r="H211" s="43"/>
      <c r="J211" s="36"/>
      <c r="K211" s="36"/>
      <c r="L211" s="43"/>
    </row>
    <row r="216" spans="4:12" x14ac:dyDescent="0.25">
      <c r="D216" s="51"/>
      <c r="E216" s="51"/>
      <c r="H216" s="52"/>
      <c r="J216" s="36"/>
      <c r="K216" s="36"/>
      <c r="L216" s="43"/>
    </row>
    <row r="217" spans="4:12" x14ac:dyDescent="0.25">
      <c r="D217" s="51"/>
      <c r="E217" s="51"/>
      <c r="H217" s="43"/>
      <c r="I217" s="52"/>
      <c r="J217" s="36"/>
      <c r="K217" s="36"/>
      <c r="L217" s="43"/>
    </row>
    <row r="218" spans="4:12" x14ac:dyDescent="0.25">
      <c r="D218" s="51"/>
      <c r="E218" s="51"/>
      <c r="H218" s="43"/>
      <c r="I218" s="52"/>
      <c r="J218" s="36"/>
      <c r="K218" s="36"/>
      <c r="L218" s="43"/>
    </row>
    <row r="219" spans="4:12" x14ac:dyDescent="0.25">
      <c r="D219" s="51"/>
      <c r="E219" s="51"/>
      <c r="H219" s="43"/>
      <c r="I219" s="52"/>
      <c r="J219" s="36"/>
      <c r="K219" s="36"/>
      <c r="L219" s="43"/>
    </row>
    <row r="220" spans="4:12" x14ac:dyDescent="0.25">
      <c r="D220" s="51"/>
      <c r="E220" s="51"/>
      <c r="H220" s="43"/>
      <c r="I220" s="52"/>
      <c r="J220" s="36"/>
      <c r="K220" s="36"/>
      <c r="L220" s="43"/>
    </row>
    <row r="221" spans="4:12" x14ac:dyDescent="0.25">
      <c r="D221" s="51"/>
      <c r="E221" s="51"/>
      <c r="H221" s="43"/>
      <c r="I221" s="52"/>
      <c r="J221" s="36"/>
      <c r="K221" s="36"/>
      <c r="L221" s="43"/>
    </row>
    <row r="222" spans="4:12" x14ac:dyDescent="0.25">
      <c r="D222" s="51"/>
      <c r="E222" s="51"/>
      <c r="J222" s="43"/>
      <c r="K222" s="43"/>
      <c r="L222" s="43"/>
    </row>
    <row r="223" spans="4:12" x14ac:dyDescent="0.25">
      <c r="D223" s="51"/>
      <c r="E223" s="51"/>
      <c r="F223" s="43"/>
      <c r="G223" s="52"/>
      <c r="L223" s="43"/>
    </row>
    <row r="224" spans="4:12" x14ac:dyDescent="0.25">
      <c r="D224" s="51"/>
      <c r="E224" s="51"/>
      <c r="F224" s="36"/>
      <c r="G224" s="36"/>
      <c r="H224" s="36"/>
      <c r="I224" s="36"/>
      <c r="J224" s="43"/>
      <c r="L224" s="43"/>
    </row>
    <row r="225" spans="4:12" x14ac:dyDescent="0.25">
      <c r="D225" s="51"/>
      <c r="E225" s="51"/>
      <c r="H225" s="43"/>
      <c r="J225" s="36"/>
      <c r="K225" s="36"/>
      <c r="L225" s="52"/>
    </row>
    <row r="226" spans="4:12" x14ac:dyDescent="0.25">
      <c r="D226" s="51"/>
      <c r="E226" s="51"/>
      <c r="H226" s="43"/>
      <c r="J226" s="36"/>
      <c r="K226" s="36"/>
      <c r="L226" s="43"/>
    </row>
    <row r="227" spans="4:12" x14ac:dyDescent="0.25">
      <c r="D227" s="62"/>
      <c r="E227" s="51"/>
      <c r="H227" s="43"/>
      <c r="J227" s="36"/>
      <c r="K227" s="36"/>
      <c r="L227" s="43"/>
    </row>
    <row r="228" spans="4:12" x14ac:dyDescent="0.25">
      <c r="D228" s="62"/>
      <c r="E228" s="51"/>
      <c r="H228" s="43"/>
      <c r="J228" s="36"/>
      <c r="K228" s="36"/>
      <c r="L228" s="43"/>
    </row>
    <row r="229" spans="4:12" x14ac:dyDescent="0.25">
      <c r="D229" s="51"/>
      <c r="E229" s="51"/>
      <c r="H229" s="52"/>
      <c r="I229" s="52"/>
      <c r="J229" s="36"/>
      <c r="K229" s="36"/>
      <c r="L229" s="43"/>
    </row>
    <row r="230" spans="4:12" x14ac:dyDescent="0.25">
      <c r="D230" s="51"/>
      <c r="E230" s="51"/>
      <c r="H230" s="43"/>
      <c r="I230" s="52"/>
      <c r="J230" s="36"/>
      <c r="K230" s="36"/>
      <c r="L230" s="43"/>
    </row>
    <row r="231" spans="4:12" x14ac:dyDescent="0.25">
      <c r="D231" s="51"/>
      <c r="E231" s="51"/>
      <c r="F231" s="43"/>
      <c r="G231" s="60"/>
      <c r="H231" s="43"/>
      <c r="I231" s="52"/>
      <c r="J231" s="36"/>
      <c r="K231" s="36"/>
      <c r="L231" s="43"/>
    </row>
    <row r="232" spans="4:12" x14ac:dyDescent="0.25">
      <c r="D232" s="51"/>
      <c r="E232" s="51"/>
      <c r="H232" s="43"/>
      <c r="I232" s="52"/>
      <c r="J232" s="36"/>
      <c r="K232" s="36"/>
      <c r="L232" s="43"/>
    </row>
    <row r="233" spans="4:12" x14ac:dyDescent="0.25">
      <c r="D233" s="51"/>
      <c r="E233" s="51"/>
      <c r="J233" s="43"/>
      <c r="K233" s="43"/>
      <c r="L233" s="43"/>
    </row>
    <row r="234" spans="4:12" x14ac:dyDescent="0.25">
      <c r="D234" s="51"/>
      <c r="E234" s="51"/>
      <c r="F234" s="43"/>
      <c r="G234" s="52"/>
      <c r="L234" s="43"/>
    </row>
    <row r="235" spans="4:12" x14ac:dyDescent="0.25">
      <c r="D235" s="51"/>
      <c r="E235" s="51"/>
      <c r="F235" s="36"/>
      <c r="G235" s="36"/>
      <c r="H235" s="36"/>
      <c r="I235" s="36"/>
      <c r="J235" s="43"/>
      <c r="L235" s="43"/>
    </row>
    <row r="236" spans="4:12" x14ac:dyDescent="0.25">
      <c r="D236" s="51"/>
      <c r="E236" s="51"/>
      <c r="H236" s="43"/>
      <c r="J236" s="36"/>
      <c r="K236" s="36"/>
      <c r="L236" s="52"/>
    </row>
    <row r="237" spans="4:12" x14ac:dyDescent="0.25">
      <c r="D237" s="51"/>
      <c r="E237" s="51"/>
      <c r="H237" s="43"/>
      <c r="J237" s="36"/>
      <c r="K237" s="36"/>
      <c r="L237" s="43"/>
    </row>
    <row r="238" spans="4:12" x14ac:dyDescent="0.25">
      <c r="D238" s="62"/>
      <c r="E238" s="51"/>
      <c r="H238" s="43"/>
      <c r="J238" s="36"/>
      <c r="K238" s="36"/>
      <c r="L238" s="43"/>
    </row>
    <row r="239" spans="4:12" x14ac:dyDescent="0.25">
      <c r="D239" s="62"/>
      <c r="E239" s="51"/>
      <c r="H239" s="43"/>
      <c r="J239" s="36"/>
      <c r="K239" s="36"/>
      <c r="L239" s="43"/>
    </row>
    <row r="240" spans="4:12" x14ac:dyDescent="0.25">
      <c r="D240" s="51"/>
      <c r="E240" s="51"/>
      <c r="H240" s="52"/>
      <c r="I240" s="52"/>
      <c r="J240" s="36"/>
      <c r="K240" s="36"/>
      <c r="L240" s="43"/>
    </row>
    <row r="241" spans="1:12" x14ac:dyDescent="0.25">
      <c r="D241" s="51"/>
      <c r="E241" s="51"/>
      <c r="H241" s="43"/>
      <c r="I241" s="52"/>
      <c r="J241" s="36"/>
      <c r="K241" s="36"/>
      <c r="L241" s="43"/>
    </row>
    <row r="242" spans="1:12" x14ac:dyDescent="0.25">
      <c r="D242" s="51"/>
      <c r="E242" s="51"/>
      <c r="J242" s="63"/>
      <c r="L242" s="43"/>
    </row>
    <row r="243" spans="1:12" x14ac:dyDescent="0.25">
      <c r="D243" s="51"/>
      <c r="E243" s="51"/>
      <c r="J243" s="43"/>
      <c r="K243" s="43"/>
      <c r="L243" s="43"/>
    </row>
    <row r="244" spans="1:12" x14ac:dyDescent="0.25">
      <c r="D244" s="51"/>
      <c r="E244" s="51"/>
      <c r="F244" s="43"/>
      <c r="G244" s="52"/>
      <c r="L244" s="43"/>
    </row>
    <row r="245" spans="1:12" x14ac:dyDescent="0.25">
      <c r="D245" s="51"/>
      <c r="E245" s="51"/>
      <c r="F245" s="36"/>
      <c r="G245" s="36"/>
      <c r="H245" s="36"/>
      <c r="I245" s="36"/>
      <c r="J245" s="43"/>
      <c r="L245" s="43"/>
    </row>
    <row r="246" spans="1:12" x14ac:dyDescent="0.25">
      <c r="D246" s="51"/>
      <c r="E246" s="51"/>
      <c r="H246" s="43"/>
      <c r="J246" s="36"/>
      <c r="K246" s="36"/>
      <c r="L246" s="52"/>
    </row>
    <row r="247" spans="1:12" x14ac:dyDescent="0.25">
      <c r="A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1:12" x14ac:dyDescent="0.25">
      <c r="D248" s="51"/>
      <c r="E248" s="51"/>
      <c r="H248" s="43"/>
      <c r="J248" s="36"/>
      <c r="K248" s="36"/>
      <c r="L248" s="43"/>
    </row>
    <row r="249" spans="1:12" x14ac:dyDescent="0.25">
      <c r="D249" s="62"/>
      <c r="E249" s="51"/>
      <c r="H249" s="43"/>
      <c r="J249" s="36"/>
      <c r="K249" s="36"/>
      <c r="L249" s="43"/>
    </row>
    <row r="250" spans="1:12" x14ac:dyDescent="0.25">
      <c r="D250" s="62"/>
      <c r="E250" s="51"/>
      <c r="H250" s="43"/>
      <c r="J250" s="36"/>
      <c r="K250" s="36"/>
      <c r="L250" s="43"/>
    </row>
    <row r="251" spans="1:12" x14ac:dyDescent="0.25">
      <c r="D251" s="51"/>
      <c r="E251" s="51"/>
      <c r="H251" s="52"/>
      <c r="I251" s="52"/>
      <c r="J251" s="36"/>
      <c r="K251" s="36"/>
      <c r="L251" s="43"/>
    </row>
    <row r="252" spans="1:12" x14ac:dyDescent="0.25">
      <c r="D252" s="51"/>
      <c r="E252" s="51"/>
      <c r="H252" s="43"/>
      <c r="I252" s="52"/>
      <c r="J252" s="36"/>
      <c r="K252" s="36"/>
      <c r="L252" s="43"/>
    </row>
    <row r="253" spans="1:12" x14ac:dyDescent="0.25">
      <c r="D253" s="51"/>
      <c r="E253" s="51"/>
      <c r="J253" s="63"/>
      <c r="L253" s="43"/>
    </row>
    <row r="254" spans="1:12" x14ac:dyDescent="0.25">
      <c r="D254" s="51"/>
      <c r="E254" s="51"/>
      <c r="J254" s="43"/>
      <c r="K254" s="43"/>
      <c r="L254" s="43"/>
    </row>
    <row r="255" spans="1:12" x14ac:dyDescent="0.25">
      <c r="D255" s="51"/>
      <c r="E255" s="51"/>
      <c r="F255" s="43"/>
      <c r="G255" s="52"/>
      <c r="L255" s="43"/>
    </row>
    <row r="256" spans="1:12" x14ac:dyDescent="0.25">
      <c r="D256" s="51"/>
      <c r="E256" s="51"/>
      <c r="F256" s="36"/>
      <c r="G256" s="36"/>
      <c r="H256" s="36"/>
      <c r="I256" s="36"/>
      <c r="J256" s="43"/>
      <c r="L256" s="43"/>
    </row>
    <row r="257" spans="2:12" x14ac:dyDescent="0.25">
      <c r="D257" s="51"/>
      <c r="E257" s="51"/>
      <c r="H257" s="43"/>
      <c r="J257" s="36"/>
      <c r="K257" s="36"/>
      <c r="L257" s="52"/>
    </row>
    <row r="258" spans="2:12" x14ac:dyDescent="0.25">
      <c r="D258" s="51"/>
      <c r="E258" s="51"/>
      <c r="H258" s="43"/>
      <c r="J258" s="36"/>
      <c r="K258" s="36"/>
      <c r="L258" s="43"/>
    </row>
    <row r="259" spans="2:12" x14ac:dyDescent="0.25">
      <c r="D259" s="62"/>
      <c r="E259" s="51"/>
      <c r="H259" s="43"/>
      <c r="J259" s="36"/>
      <c r="K259" s="36"/>
      <c r="L259" s="43"/>
    </row>
    <row r="260" spans="2:12" x14ac:dyDescent="0.25">
      <c r="B260" s="64"/>
      <c r="D260" s="62"/>
      <c r="E260" s="51"/>
      <c r="H260" s="43"/>
      <c r="J260" s="36"/>
      <c r="K260" s="36"/>
      <c r="L260" s="43"/>
    </row>
    <row r="261" spans="2:12" x14ac:dyDescent="0.25">
      <c r="D261" s="51"/>
      <c r="E261" s="51"/>
      <c r="H261" s="52"/>
      <c r="I261" s="52"/>
      <c r="J261" s="36"/>
      <c r="K261" s="36"/>
      <c r="L261" s="43"/>
    </row>
    <row r="262" spans="2:12" x14ac:dyDescent="0.25">
      <c r="D262" s="51"/>
      <c r="E262" s="51"/>
      <c r="H262" s="43"/>
      <c r="I262" s="52"/>
      <c r="J262" s="36"/>
      <c r="K262" s="36"/>
      <c r="L262" s="43"/>
    </row>
    <row r="263" spans="2:12" x14ac:dyDescent="0.25">
      <c r="D263" s="51"/>
      <c r="E263" s="51"/>
      <c r="J263" s="63"/>
      <c r="L263" s="43"/>
    </row>
    <row r="264" spans="2:12" x14ac:dyDescent="0.25">
      <c r="D264" s="51"/>
      <c r="E264" s="51"/>
      <c r="J264" s="43"/>
      <c r="K264" s="43"/>
      <c r="L264" s="43"/>
    </row>
    <row r="265" spans="2:12" x14ac:dyDescent="0.25">
      <c r="D265" s="51"/>
      <c r="E265" s="51"/>
      <c r="F265" s="43"/>
      <c r="G265" s="52"/>
      <c r="L265" s="43"/>
    </row>
    <row r="281" spans="4:12" x14ac:dyDescent="0.25">
      <c r="D281" s="51"/>
      <c r="E281" s="51"/>
      <c r="F281" s="36"/>
      <c r="G281" s="36"/>
      <c r="H281" s="36"/>
      <c r="I281" s="36"/>
      <c r="J281" s="43"/>
      <c r="L281" s="43"/>
    </row>
    <row r="282" spans="4:12" x14ac:dyDescent="0.25">
      <c r="D282" s="51"/>
      <c r="E282" s="51"/>
      <c r="H282" s="43"/>
      <c r="J282" s="36"/>
      <c r="K282" s="36"/>
      <c r="L282" s="52"/>
    </row>
    <row r="283" spans="4:12" x14ac:dyDescent="0.25">
      <c r="D283" s="51"/>
      <c r="E283" s="51"/>
      <c r="H283" s="43"/>
      <c r="J283" s="36"/>
      <c r="K283" s="36"/>
      <c r="L283" s="43"/>
    </row>
    <row r="284" spans="4:12" x14ac:dyDescent="0.25">
      <c r="D284" s="62"/>
      <c r="E284" s="51"/>
      <c r="H284" s="43"/>
      <c r="J284" s="36"/>
      <c r="K284" s="36"/>
      <c r="L284" s="43"/>
    </row>
    <row r="285" spans="4:12" x14ac:dyDescent="0.25">
      <c r="D285" s="62"/>
      <c r="E285" s="51"/>
      <c r="H285" s="43"/>
      <c r="J285" s="36"/>
      <c r="K285" s="36"/>
      <c r="L285" s="43"/>
    </row>
    <row r="286" spans="4:12" x14ac:dyDescent="0.25">
      <c r="D286" s="51"/>
      <c r="E286" s="51"/>
      <c r="H286" s="52"/>
      <c r="I286" s="52"/>
      <c r="J286" s="36"/>
      <c r="K286" s="36"/>
      <c r="L286" s="43"/>
    </row>
    <row r="287" spans="4:12" x14ac:dyDescent="0.25">
      <c r="D287" s="51"/>
      <c r="E287" s="51"/>
      <c r="H287" s="43"/>
      <c r="I287" s="52"/>
      <c r="J287" s="36"/>
      <c r="K287" s="36"/>
      <c r="L287" s="43"/>
    </row>
    <row r="288" spans="4:12" x14ac:dyDescent="0.25">
      <c r="D288" s="51"/>
      <c r="E288" s="51"/>
      <c r="J288" s="63"/>
      <c r="L288" s="43"/>
    </row>
    <row r="289" spans="1:12" x14ac:dyDescent="0.25">
      <c r="D289" s="51"/>
      <c r="E289" s="51"/>
      <c r="J289" s="43"/>
      <c r="K289" s="43"/>
      <c r="L289" s="43"/>
    </row>
    <row r="290" spans="1:12" x14ac:dyDescent="0.25">
      <c r="D290" s="51"/>
      <c r="E290" s="51"/>
      <c r="F290" s="43"/>
      <c r="G290" s="52"/>
      <c r="L290" s="43"/>
    </row>
    <row r="291" spans="1:12" x14ac:dyDescent="0.25">
      <c r="D291" s="51"/>
      <c r="E291" s="51"/>
      <c r="F291" s="36"/>
      <c r="G291" s="36"/>
      <c r="H291" s="36"/>
      <c r="I291" s="36"/>
      <c r="J291" s="43"/>
      <c r="L291" s="43"/>
    </row>
    <row r="292" spans="1:12" x14ac:dyDescent="0.25">
      <c r="D292" s="51"/>
      <c r="E292" s="51"/>
      <c r="H292" s="43"/>
      <c r="J292" s="36"/>
      <c r="K292" s="36"/>
      <c r="L292" s="52"/>
    </row>
    <row r="293" spans="1:12" x14ac:dyDescent="0.25">
      <c r="D293" s="51"/>
      <c r="E293" s="51"/>
      <c r="H293" s="43"/>
      <c r="J293" s="36"/>
      <c r="K293" s="36"/>
      <c r="L293" s="43"/>
    </row>
    <row r="294" spans="1:12" x14ac:dyDescent="0.25">
      <c r="D294" s="62"/>
      <c r="E294" s="51"/>
      <c r="H294" s="43"/>
      <c r="J294" s="36"/>
      <c r="K294" s="36"/>
      <c r="L294" s="43"/>
    </row>
    <row r="295" spans="1:12" x14ac:dyDescent="0.25">
      <c r="D295" s="62"/>
      <c r="E295" s="51"/>
      <c r="H295" s="43"/>
      <c r="J295" s="36"/>
      <c r="K295" s="36"/>
      <c r="L295" s="43"/>
    </row>
    <row r="296" spans="1:12" x14ac:dyDescent="0.25">
      <c r="D296" s="51"/>
      <c r="E296" s="51"/>
      <c r="H296" s="52"/>
      <c r="I296" s="52"/>
      <c r="J296" s="36"/>
      <c r="K296" s="36"/>
      <c r="L296" s="43"/>
    </row>
    <row r="297" spans="1:12" x14ac:dyDescent="0.25">
      <c r="D297" s="51"/>
      <c r="E297" s="51"/>
      <c r="H297" s="43"/>
      <c r="I297" s="52"/>
      <c r="J297" s="36"/>
      <c r="K297" s="36"/>
      <c r="L297" s="43"/>
    </row>
    <row r="298" spans="1:12" x14ac:dyDescent="0.25">
      <c r="D298" s="51"/>
      <c r="E298" s="51"/>
      <c r="J298" s="63"/>
      <c r="L298" s="43"/>
    </row>
    <row r="299" spans="1:12" x14ac:dyDescent="0.25">
      <c r="A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</row>
    <row r="300" spans="1:12" x14ac:dyDescent="0.25">
      <c r="D300" s="51"/>
      <c r="E300" s="51"/>
      <c r="J300" s="43"/>
      <c r="K300" s="43"/>
      <c r="L300" s="43"/>
    </row>
    <row r="301" spans="1:12" x14ac:dyDescent="0.25">
      <c r="D301" s="51"/>
      <c r="E301" s="51"/>
      <c r="F301" s="43"/>
      <c r="G301" s="52"/>
      <c r="L301" s="43"/>
    </row>
    <row r="302" spans="1:12" x14ac:dyDescent="0.25">
      <c r="D302" s="51"/>
      <c r="E302" s="51"/>
      <c r="F302" s="36"/>
      <c r="G302" s="36"/>
      <c r="H302" s="36"/>
      <c r="I302" s="36"/>
      <c r="J302" s="43"/>
      <c r="L302" s="43"/>
    </row>
    <row r="303" spans="1:12" x14ac:dyDescent="0.25">
      <c r="D303" s="51"/>
      <c r="E303" s="51"/>
      <c r="H303" s="43"/>
      <c r="J303" s="36"/>
      <c r="K303" s="36"/>
      <c r="L303" s="52"/>
    </row>
    <row r="304" spans="1:12" x14ac:dyDescent="0.25">
      <c r="D304" s="51"/>
      <c r="E304" s="51"/>
      <c r="H304" s="43"/>
      <c r="J304" s="36"/>
      <c r="K304" s="36"/>
      <c r="L304" s="43"/>
    </row>
    <row r="305" spans="4:12" x14ac:dyDescent="0.25">
      <c r="D305" s="62"/>
      <c r="E305" s="51"/>
      <c r="H305" s="43"/>
      <c r="J305" s="36"/>
      <c r="K305" s="36"/>
      <c r="L305" s="43"/>
    </row>
    <row r="306" spans="4:12" x14ac:dyDescent="0.25">
      <c r="D306" s="62"/>
      <c r="E306" s="51"/>
      <c r="H306" s="43"/>
      <c r="J306" s="36"/>
      <c r="K306" s="36"/>
      <c r="L306" s="43"/>
    </row>
    <row r="307" spans="4:12" x14ac:dyDescent="0.25">
      <c r="D307" s="51"/>
      <c r="E307" s="51"/>
      <c r="H307" s="52"/>
      <c r="I307" s="52"/>
      <c r="J307" s="36"/>
      <c r="K307" s="36"/>
      <c r="L307" s="43"/>
    </row>
    <row r="308" spans="4:12" x14ac:dyDescent="0.25">
      <c r="D308" s="51"/>
      <c r="E308" s="51"/>
      <c r="H308" s="43"/>
      <c r="I308" s="52"/>
      <c r="J308" s="36"/>
      <c r="K308" s="36"/>
      <c r="L308" s="43"/>
    </row>
    <row r="309" spans="4:12" x14ac:dyDescent="0.25">
      <c r="D309" s="51"/>
      <c r="E309" s="51"/>
      <c r="J309" s="63"/>
      <c r="L309" s="43"/>
    </row>
    <row r="310" spans="4:12" x14ac:dyDescent="0.25">
      <c r="D310" s="51"/>
      <c r="E310" s="51"/>
      <c r="J310" s="43"/>
      <c r="K310" s="43"/>
      <c r="L310" s="43"/>
    </row>
    <row r="311" spans="4:12" x14ac:dyDescent="0.25">
      <c r="D311" s="51"/>
      <c r="E311" s="51"/>
      <c r="F311" s="43"/>
      <c r="G311" s="52"/>
      <c r="L311" s="43"/>
    </row>
    <row r="312" spans="4:12" x14ac:dyDescent="0.25">
      <c r="D312" s="51"/>
      <c r="E312" s="51"/>
      <c r="F312" s="36"/>
      <c r="G312" s="36"/>
      <c r="H312" s="36"/>
      <c r="I312" s="36"/>
      <c r="J312" s="43"/>
      <c r="L312" s="43"/>
    </row>
    <row r="313" spans="4:12" x14ac:dyDescent="0.25">
      <c r="D313" s="51"/>
      <c r="E313" s="51"/>
      <c r="H313" s="43"/>
      <c r="J313" s="36"/>
      <c r="K313" s="36"/>
      <c r="L313" s="52"/>
    </row>
    <row r="314" spans="4:12" x14ac:dyDescent="0.25">
      <c r="D314" s="51"/>
      <c r="E314" s="51"/>
      <c r="H314" s="43"/>
      <c r="J314" s="36"/>
      <c r="K314" s="36"/>
      <c r="L314" s="43"/>
    </row>
    <row r="315" spans="4:12" x14ac:dyDescent="0.25">
      <c r="D315" s="62"/>
      <c r="E315" s="51"/>
      <c r="H315" s="43"/>
      <c r="J315" s="36"/>
      <c r="K315" s="36"/>
      <c r="L315" s="43"/>
    </row>
    <row r="316" spans="4:12" x14ac:dyDescent="0.25">
      <c r="D316" s="62"/>
      <c r="E316" s="51"/>
      <c r="H316" s="43"/>
      <c r="J316" s="36"/>
      <c r="K316" s="36"/>
      <c r="L316" s="43"/>
    </row>
    <row r="317" spans="4:12" x14ac:dyDescent="0.25">
      <c r="D317" s="51"/>
      <c r="E317" s="51"/>
      <c r="H317" s="52"/>
      <c r="I317" s="52"/>
      <c r="J317" s="36"/>
      <c r="K317" s="36"/>
      <c r="L317" s="43"/>
    </row>
    <row r="318" spans="4:12" x14ac:dyDescent="0.25">
      <c r="D318" s="51"/>
      <c r="E318" s="51"/>
      <c r="H318" s="43"/>
      <c r="I318" s="52"/>
      <c r="J318" s="36"/>
      <c r="K318" s="36"/>
      <c r="L318" s="43"/>
    </row>
    <row r="319" spans="4:12" x14ac:dyDescent="0.25">
      <c r="D319" s="51"/>
      <c r="E319" s="51"/>
      <c r="J319" s="63"/>
      <c r="L319" s="43"/>
    </row>
    <row r="320" spans="4:12" x14ac:dyDescent="0.25">
      <c r="D320" s="51"/>
      <c r="E320" s="51"/>
      <c r="J320" s="43"/>
      <c r="K320" s="43"/>
      <c r="L320" s="43"/>
    </row>
    <row r="321" spans="1:12" x14ac:dyDescent="0.25">
      <c r="D321" s="51"/>
      <c r="E321" s="51"/>
      <c r="F321" s="43"/>
      <c r="G321" s="52"/>
      <c r="L321" s="43"/>
    </row>
    <row r="322" spans="1:12" x14ac:dyDescent="0.25">
      <c r="D322" s="51"/>
      <c r="E322" s="51"/>
      <c r="F322" s="36"/>
      <c r="G322" s="36"/>
      <c r="H322" s="36"/>
      <c r="I322" s="36"/>
      <c r="J322" s="43"/>
      <c r="L322" s="43"/>
    </row>
    <row r="323" spans="1:12" x14ac:dyDescent="0.25">
      <c r="D323" s="51"/>
      <c r="E323" s="51"/>
      <c r="H323" s="43"/>
      <c r="J323" s="36"/>
      <c r="K323" s="36"/>
      <c r="L323" s="52"/>
    </row>
    <row r="324" spans="1:12" x14ac:dyDescent="0.25">
      <c r="D324" s="51"/>
      <c r="E324" s="51"/>
      <c r="H324" s="43"/>
      <c r="J324" s="36"/>
      <c r="K324" s="36"/>
      <c r="L324" s="43"/>
    </row>
    <row r="325" spans="1:12" x14ac:dyDescent="0.25">
      <c r="D325" s="62"/>
      <c r="E325" s="51"/>
      <c r="H325" s="43"/>
      <c r="J325" s="36"/>
      <c r="K325" s="36"/>
      <c r="L325" s="43"/>
    </row>
    <row r="326" spans="1:12" x14ac:dyDescent="0.25">
      <c r="D326" s="62"/>
      <c r="E326" s="51"/>
      <c r="H326" s="43"/>
      <c r="J326" s="36"/>
      <c r="K326" s="36"/>
      <c r="L326" s="43"/>
    </row>
    <row r="327" spans="1:12" x14ac:dyDescent="0.25">
      <c r="B327" s="36"/>
      <c r="D327" s="51"/>
      <c r="E327" s="51"/>
      <c r="H327" s="52"/>
      <c r="I327" s="52"/>
      <c r="J327" s="36"/>
      <c r="K327" s="36"/>
      <c r="L327" s="43"/>
    </row>
    <row r="328" spans="1:12" x14ac:dyDescent="0.25">
      <c r="D328" s="51"/>
      <c r="E328" s="51"/>
      <c r="H328" s="43"/>
      <c r="I328" s="52"/>
      <c r="J328" s="36"/>
      <c r="K328" s="36"/>
      <c r="L328" s="43"/>
    </row>
    <row r="329" spans="1:12" x14ac:dyDescent="0.25">
      <c r="D329" s="51"/>
      <c r="E329" s="51"/>
      <c r="J329" s="63"/>
      <c r="L329" s="43"/>
    </row>
    <row r="330" spans="1:12" x14ac:dyDescent="0.25">
      <c r="D330" s="51"/>
      <c r="E330" s="51"/>
      <c r="J330" s="43"/>
      <c r="K330" s="43"/>
      <c r="L330" s="43"/>
    </row>
    <row r="331" spans="1:12" x14ac:dyDescent="0.25">
      <c r="D331" s="51"/>
      <c r="E331" s="51"/>
      <c r="F331" s="43"/>
      <c r="G331" s="52"/>
      <c r="L331" s="43"/>
    </row>
    <row r="332" spans="1:12" x14ac:dyDescent="0.25">
      <c r="D332" s="51"/>
      <c r="E332" s="51"/>
      <c r="F332" s="36"/>
      <c r="G332" s="36"/>
      <c r="H332" s="36"/>
      <c r="I332" s="36"/>
      <c r="J332" s="43"/>
      <c r="L332" s="43"/>
    </row>
    <row r="333" spans="1:12" x14ac:dyDescent="0.25">
      <c r="D333" s="51"/>
      <c r="E333" s="51"/>
      <c r="H333" s="43"/>
      <c r="J333" s="36"/>
      <c r="K333" s="36"/>
      <c r="L333" s="52"/>
    </row>
    <row r="334" spans="1:12" x14ac:dyDescent="0.25">
      <c r="D334" s="51"/>
      <c r="E334" s="51"/>
      <c r="H334" s="43"/>
      <c r="J334" s="36"/>
      <c r="K334" s="36"/>
      <c r="L334" s="43"/>
    </row>
    <row r="335" spans="1:12" x14ac:dyDescent="0.25">
      <c r="B335" s="36"/>
      <c r="D335" s="62"/>
      <c r="E335" s="51"/>
      <c r="H335" s="43"/>
      <c r="J335" s="36"/>
      <c r="K335" s="36"/>
      <c r="L335" s="43"/>
    </row>
    <row r="336" spans="1:12" x14ac:dyDescent="0.25">
      <c r="A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</row>
    <row r="337" spans="4:12" x14ac:dyDescent="0.25">
      <c r="D337" s="62"/>
      <c r="E337" s="51"/>
      <c r="H337" s="43"/>
      <c r="J337" s="36"/>
      <c r="K337" s="36"/>
      <c r="L337" s="43"/>
    </row>
    <row r="338" spans="4:12" x14ac:dyDescent="0.25">
      <c r="D338" s="51"/>
      <c r="E338" s="51"/>
      <c r="H338" s="52"/>
      <c r="I338" s="52"/>
      <c r="J338" s="36"/>
      <c r="K338" s="36"/>
      <c r="L338" s="43"/>
    </row>
    <row r="339" spans="4:12" x14ac:dyDescent="0.25">
      <c r="D339" s="51"/>
      <c r="E339" s="51"/>
      <c r="H339" s="43"/>
      <c r="I339" s="52"/>
      <c r="J339" s="36"/>
      <c r="K339" s="36"/>
      <c r="L339" s="43"/>
    </row>
    <row r="340" spans="4:12" x14ac:dyDescent="0.25">
      <c r="D340" s="51"/>
      <c r="E340" s="51"/>
      <c r="J340" s="63"/>
      <c r="L340" s="43"/>
    </row>
    <row r="341" spans="4:12" x14ac:dyDescent="0.25">
      <c r="D341" s="51"/>
      <c r="E341" s="51"/>
      <c r="J341" s="43"/>
      <c r="K341" s="43"/>
      <c r="L341" s="43"/>
    </row>
    <row r="342" spans="4:12" x14ac:dyDescent="0.25">
      <c r="D342" s="51"/>
      <c r="E342" s="51"/>
      <c r="F342" s="43"/>
      <c r="G342" s="52"/>
      <c r="L342" s="43"/>
    </row>
    <row r="343" spans="4:12" x14ac:dyDescent="0.25">
      <c r="D343" s="51"/>
      <c r="E343" s="51"/>
      <c r="F343" s="36"/>
      <c r="G343" s="36"/>
      <c r="H343" s="36"/>
      <c r="I343" s="36"/>
      <c r="J343" s="43"/>
      <c r="L343" s="43"/>
    </row>
    <row r="344" spans="4:12" x14ac:dyDescent="0.25">
      <c r="D344" s="51"/>
      <c r="E344" s="51"/>
      <c r="H344" s="43"/>
      <c r="J344" s="36"/>
      <c r="K344" s="36"/>
      <c r="L344" s="52"/>
    </row>
    <row r="345" spans="4:12" x14ac:dyDescent="0.25">
      <c r="D345" s="51"/>
      <c r="E345" s="51"/>
      <c r="H345" s="43"/>
      <c r="J345" s="36"/>
      <c r="K345" s="36"/>
      <c r="L345" s="43"/>
    </row>
    <row r="346" spans="4:12" x14ac:dyDescent="0.25">
      <c r="D346" s="62"/>
      <c r="E346" s="51"/>
      <c r="H346" s="43"/>
      <c r="J346" s="36"/>
      <c r="K346" s="36"/>
      <c r="L346" s="43"/>
    </row>
    <row r="347" spans="4:12" x14ac:dyDescent="0.25">
      <c r="D347" s="62"/>
      <c r="E347" s="51"/>
      <c r="H347" s="43"/>
      <c r="J347" s="36"/>
      <c r="K347" s="36"/>
      <c r="L347" s="43"/>
    </row>
    <row r="348" spans="4:12" x14ac:dyDescent="0.25">
      <c r="D348" s="51"/>
      <c r="E348" s="51"/>
      <c r="H348" s="52"/>
      <c r="I348" s="52"/>
      <c r="J348" s="36"/>
      <c r="K348" s="36"/>
      <c r="L348" s="43"/>
    </row>
    <row r="349" spans="4:12" x14ac:dyDescent="0.25">
      <c r="D349" s="51"/>
      <c r="E349" s="51"/>
      <c r="H349" s="43"/>
      <c r="I349" s="52"/>
      <c r="J349" s="36"/>
      <c r="K349" s="36"/>
      <c r="L349" s="43"/>
    </row>
    <row r="350" spans="4:12" x14ac:dyDescent="0.25">
      <c r="D350" s="51"/>
      <c r="E350" s="51"/>
      <c r="J350" s="63"/>
      <c r="L350" s="43"/>
    </row>
    <row r="351" spans="4:12" x14ac:dyDescent="0.25">
      <c r="D351" s="51"/>
      <c r="E351" s="51"/>
      <c r="J351" s="43"/>
      <c r="K351" s="43"/>
      <c r="L351" s="43"/>
    </row>
    <row r="352" spans="4:12" x14ac:dyDescent="0.25">
      <c r="D352" s="51"/>
      <c r="E352" s="51"/>
      <c r="F352" s="43"/>
      <c r="G352" s="60"/>
      <c r="L352" s="43"/>
    </row>
    <row r="353" spans="1:13" x14ac:dyDescent="0.25">
      <c r="D353" s="51"/>
      <c r="E353" s="51"/>
      <c r="F353" s="36"/>
      <c r="G353" s="36"/>
      <c r="H353" s="36"/>
      <c r="I353" s="36"/>
      <c r="J353" s="43"/>
      <c r="L353" s="43"/>
    </row>
    <row r="354" spans="1:13" x14ac:dyDescent="0.25">
      <c r="D354" s="51"/>
      <c r="E354" s="51"/>
      <c r="H354" s="43"/>
      <c r="J354" s="36"/>
      <c r="K354" s="36"/>
      <c r="L354" s="52"/>
    </row>
    <row r="355" spans="1:13" x14ac:dyDescent="0.25">
      <c r="D355" s="51"/>
      <c r="E355" s="51"/>
      <c r="J355" s="63"/>
      <c r="L355" s="43"/>
    </row>
    <row r="356" spans="1:13" x14ac:dyDescent="0.25">
      <c r="D356" s="51"/>
      <c r="E356" s="51"/>
      <c r="J356" s="43"/>
      <c r="K356" s="43"/>
      <c r="L356" s="43"/>
    </row>
    <row r="357" spans="1:13" s="63" customFormat="1" x14ac:dyDescent="0.25">
      <c r="A357" s="35"/>
      <c r="B357" s="35"/>
      <c r="C357" s="35"/>
      <c r="D357" s="51"/>
      <c r="E357" s="51"/>
      <c r="F357" s="43"/>
      <c r="G357" s="60"/>
      <c r="H357" s="35"/>
      <c r="I357" s="35"/>
      <c r="J357" s="35"/>
      <c r="K357" s="35"/>
      <c r="L357" s="43"/>
      <c r="M357" s="74"/>
    </row>
    <row r="358" spans="1:13" x14ac:dyDescent="0.25">
      <c r="D358" s="62"/>
      <c r="E358" s="51"/>
      <c r="F358" s="36"/>
      <c r="G358" s="36"/>
      <c r="H358" s="36"/>
      <c r="I358" s="36"/>
      <c r="J358" s="43"/>
      <c r="L358" s="43"/>
    </row>
    <row r="359" spans="1:13" x14ac:dyDescent="0.25">
      <c r="D359" s="51"/>
      <c r="E359" s="51"/>
      <c r="H359" s="43"/>
      <c r="J359" s="36"/>
      <c r="K359" s="36"/>
      <c r="L359" s="52"/>
    </row>
    <row r="360" spans="1:13" x14ac:dyDescent="0.25">
      <c r="D360" s="62"/>
      <c r="E360" s="51"/>
      <c r="H360" s="52"/>
      <c r="J360" s="63"/>
      <c r="L360" s="52"/>
    </row>
    <row r="361" spans="1:13" x14ac:dyDescent="0.25">
      <c r="D361" s="51"/>
      <c r="E361" s="51"/>
      <c r="J361" s="63"/>
      <c r="L361" s="43"/>
    </row>
    <row r="362" spans="1:13" x14ac:dyDescent="0.25">
      <c r="D362" s="51"/>
      <c r="E362" s="51"/>
      <c r="J362" s="43"/>
      <c r="K362" s="43"/>
      <c r="L362" s="43"/>
    </row>
    <row r="363" spans="1:13" x14ac:dyDescent="0.25">
      <c r="D363" s="51"/>
      <c r="E363" s="51"/>
      <c r="F363" s="43"/>
      <c r="G363" s="60"/>
      <c r="L363" s="43"/>
    </row>
    <row r="364" spans="1:13" x14ac:dyDescent="0.25">
      <c r="D364" s="51"/>
      <c r="E364" s="51"/>
      <c r="H364" s="43"/>
      <c r="J364" s="36"/>
      <c r="K364" s="36"/>
      <c r="L364" s="52"/>
    </row>
    <row r="365" spans="1:13" x14ac:dyDescent="0.25">
      <c r="D365" s="62"/>
      <c r="E365" s="51"/>
      <c r="H365" s="52"/>
      <c r="J365" s="63"/>
      <c r="L365" s="52"/>
    </row>
    <row r="366" spans="1:13" x14ac:dyDescent="0.25">
      <c r="D366" s="51"/>
      <c r="E366" s="51"/>
      <c r="J366" s="43"/>
      <c r="K366" s="43"/>
      <c r="L366" s="43"/>
    </row>
    <row r="367" spans="1:13" x14ac:dyDescent="0.25">
      <c r="D367" s="51"/>
      <c r="E367" s="51"/>
      <c r="F367" s="43"/>
      <c r="G367" s="60"/>
      <c r="L367" s="43"/>
    </row>
    <row r="368" spans="1:13" x14ac:dyDescent="0.25">
      <c r="D368" s="62"/>
      <c r="E368" s="51"/>
      <c r="F368" s="36"/>
      <c r="G368" s="36"/>
      <c r="H368" s="36"/>
      <c r="I368" s="36"/>
      <c r="J368" s="43"/>
      <c r="L368" s="43"/>
    </row>
    <row r="369" spans="1:13" x14ac:dyDescent="0.25">
      <c r="D369" s="51"/>
      <c r="E369" s="51"/>
      <c r="H369" s="43"/>
      <c r="J369" s="36"/>
      <c r="K369" s="36"/>
      <c r="L369" s="52"/>
    </row>
    <row r="370" spans="1:13" x14ac:dyDescent="0.25">
      <c r="D370" s="62"/>
      <c r="E370" s="51"/>
      <c r="H370" s="52"/>
      <c r="J370" s="63"/>
      <c r="L370" s="52"/>
    </row>
    <row r="371" spans="1:13" x14ac:dyDescent="0.25">
      <c r="D371" s="51"/>
      <c r="E371" s="51"/>
      <c r="J371" s="63"/>
      <c r="L371" s="43"/>
    </row>
    <row r="372" spans="1:13" x14ac:dyDescent="0.25">
      <c r="A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</row>
    <row r="373" spans="1:13" s="63" customFormat="1" x14ac:dyDescent="0.25">
      <c r="A373" s="35"/>
      <c r="B373" s="35"/>
      <c r="C373" s="35"/>
      <c r="D373" s="51"/>
      <c r="E373" s="62"/>
      <c r="F373" s="43"/>
      <c r="G373" s="60"/>
      <c r="H373" s="35"/>
      <c r="I373" s="60"/>
      <c r="J373" s="35"/>
      <c r="K373" s="60"/>
      <c r="L373" s="60"/>
      <c r="M373" s="74"/>
    </row>
    <row r="374" spans="1:13" x14ac:dyDescent="0.25">
      <c r="D374" s="51"/>
      <c r="E374" s="51"/>
      <c r="F374" s="43"/>
      <c r="G374" s="60"/>
      <c r="I374" s="60"/>
      <c r="K374" s="60"/>
      <c r="L374" s="60"/>
    </row>
    <row r="375" spans="1:13" s="63" customFormat="1" x14ac:dyDescent="0.25">
      <c r="A375" s="35"/>
      <c r="B375" s="35"/>
      <c r="C375" s="35"/>
      <c r="D375" s="51"/>
      <c r="E375" s="62"/>
      <c r="F375" s="43"/>
      <c r="G375" s="60"/>
      <c r="H375" s="35"/>
      <c r="I375" s="60"/>
      <c r="J375" s="35"/>
      <c r="K375" s="60"/>
      <c r="L375" s="60"/>
      <c r="M375" s="74"/>
    </row>
    <row r="376" spans="1:13" x14ac:dyDescent="0.25">
      <c r="D376" s="51"/>
      <c r="E376" s="51"/>
      <c r="F376" s="43"/>
      <c r="G376" s="60"/>
      <c r="I376" s="60"/>
      <c r="K376" s="60"/>
      <c r="L376" s="60"/>
    </row>
    <row r="377" spans="1:13" x14ac:dyDescent="0.25">
      <c r="G377" s="60"/>
      <c r="I377" s="60"/>
      <c r="K377" s="60"/>
      <c r="L377" s="60"/>
    </row>
    <row r="378" spans="1:13" x14ac:dyDescent="0.25">
      <c r="D378" s="51"/>
      <c r="E378" s="51"/>
      <c r="F378" s="43"/>
      <c r="G378" s="60"/>
      <c r="I378" s="60"/>
      <c r="K378" s="60"/>
      <c r="L378" s="60"/>
    </row>
    <row r="379" spans="1:13" s="63" customFormat="1" x14ac:dyDescent="0.25">
      <c r="A379" s="35"/>
      <c r="B379" s="35"/>
      <c r="C379" s="35"/>
      <c r="D379" s="51"/>
      <c r="E379" s="51"/>
      <c r="F379" s="43"/>
      <c r="G379" s="60"/>
      <c r="H379" s="35"/>
      <c r="I379" s="35"/>
      <c r="J379" s="35"/>
      <c r="K379" s="35"/>
      <c r="L379" s="60"/>
      <c r="M379" s="74"/>
    </row>
    <row r="380" spans="1:13" x14ac:dyDescent="0.25">
      <c r="D380" s="51"/>
      <c r="E380" s="51"/>
      <c r="F380" s="43"/>
      <c r="G380" s="60"/>
      <c r="I380" s="60"/>
      <c r="K380" s="60"/>
      <c r="L380" s="60"/>
    </row>
    <row r="381" spans="1:13" x14ac:dyDescent="0.25">
      <c r="D381" s="51"/>
      <c r="E381" s="51"/>
      <c r="F381" s="43"/>
      <c r="G381" s="60"/>
      <c r="I381" s="60"/>
      <c r="K381" s="60"/>
      <c r="L381" s="60"/>
    </row>
    <row r="382" spans="1:13" s="63" customFormat="1" x14ac:dyDescent="0.25">
      <c r="A382" s="35"/>
      <c r="B382" s="35"/>
      <c r="C382" s="35"/>
      <c r="D382" s="51"/>
      <c r="E382" s="51"/>
      <c r="F382" s="43"/>
      <c r="G382" s="60"/>
      <c r="H382" s="35"/>
      <c r="I382" s="60"/>
      <c r="J382" s="35"/>
      <c r="K382" s="60"/>
      <c r="L382" s="60"/>
      <c r="M382" s="74"/>
    </row>
    <row r="383" spans="1:13" x14ac:dyDescent="0.25">
      <c r="D383" s="51"/>
      <c r="E383" s="51"/>
      <c r="H383" s="43"/>
      <c r="J383" s="43"/>
      <c r="K383" s="43"/>
      <c r="L383" s="43"/>
    </row>
    <row r="386" spans="2:12" x14ac:dyDescent="0.25">
      <c r="D386" s="51"/>
      <c r="E386" s="51"/>
    </row>
    <row r="387" spans="2:12" x14ac:dyDescent="0.25">
      <c r="D387" s="51"/>
      <c r="E387" s="51"/>
      <c r="F387" s="43"/>
      <c r="G387" s="52"/>
      <c r="L387" s="43"/>
    </row>
    <row r="388" spans="2:12" x14ac:dyDescent="0.25">
      <c r="D388" s="51"/>
      <c r="E388" s="51"/>
      <c r="F388" s="36"/>
      <c r="G388" s="36"/>
      <c r="H388" s="36"/>
      <c r="I388" s="36"/>
      <c r="J388" s="43"/>
      <c r="L388" s="43"/>
    </row>
    <row r="389" spans="2:12" x14ac:dyDescent="0.25">
      <c r="B389" s="36"/>
      <c r="D389" s="51"/>
      <c r="E389" s="51"/>
      <c r="F389" s="43"/>
      <c r="G389" s="43"/>
      <c r="H389" s="43"/>
      <c r="J389" s="36"/>
      <c r="K389" s="36"/>
      <c r="L389" s="52"/>
    </row>
    <row r="390" spans="2:12" x14ac:dyDescent="0.25">
      <c r="D390" s="51"/>
      <c r="E390" s="51"/>
      <c r="H390" s="43"/>
      <c r="J390" s="36"/>
      <c r="K390" s="36"/>
      <c r="L390" s="43"/>
    </row>
    <row r="391" spans="2:12" x14ac:dyDescent="0.25">
      <c r="D391" s="62"/>
      <c r="E391" s="51"/>
      <c r="H391" s="43"/>
      <c r="J391" s="36"/>
      <c r="K391" s="36"/>
      <c r="L391" s="43"/>
    </row>
    <row r="392" spans="2:12" x14ac:dyDescent="0.25">
      <c r="D392" s="62"/>
      <c r="E392" s="51"/>
      <c r="F392" s="36"/>
      <c r="G392" s="36"/>
      <c r="H392" s="43"/>
      <c r="J392" s="36"/>
      <c r="K392" s="36"/>
      <c r="L392" s="43"/>
    </row>
    <row r="393" spans="2:12" x14ac:dyDescent="0.25">
      <c r="D393" s="51"/>
      <c r="E393" s="51"/>
      <c r="F393" s="43"/>
      <c r="G393" s="52"/>
      <c r="H393" s="43"/>
      <c r="I393" s="52"/>
      <c r="J393" s="36"/>
      <c r="K393" s="36"/>
      <c r="L393" s="43"/>
    </row>
    <row r="394" spans="2:12" x14ac:dyDescent="0.25">
      <c r="D394" s="51"/>
      <c r="E394" s="51"/>
      <c r="F394" s="36"/>
      <c r="G394" s="36"/>
      <c r="H394" s="43"/>
      <c r="I394" s="52"/>
      <c r="J394" s="36"/>
      <c r="K394" s="36"/>
      <c r="L394" s="43"/>
    </row>
    <row r="395" spans="2:12" x14ac:dyDescent="0.25">
      <c r="D395" s="51"/>
      <c r="E395" s="51"/>
      <c r="F395" s="43"/>
      <c r="G395" s="43"/>
      <c r="H395" s="52"/>
      <c r="I395" s="52"/>
      <c r="J395" s="36"/>
      <c r="K395" s="36"/>
      <c r="L395" s="43"/>
    </row>
    <row r="396" spans="2:12" x14ac:dyDescent="0.25">
      <c r="D396" s="51"/>
      <c r="E396" s="51"/>
      <c r="H396" s="43"/>
      <c r="I396" s="52"/>
      <c r="J396" s="36"/>
      <c r="K396" s="36"/>
      <c r="L396" s="43"/>
    </row>
    <row r="397" spans="2:12" x14ac:dyDescent="0.25">
      <c r="D397" s="51"/>
      <c r="E397" s="51"/>
      <c r="H397" s="43"/>
      <c r="J397" s="43"/>
      <c r="K397" s="43"/>
      <c r="L397" s="43"/>
    </row>
    <row r="398" spans="2:12" x14ac:dyDescent="0.25">
      <c r="D398" s="51"/>
      <c r="E398" s="51"/>
    </row>
    <row r="399" spans="2:12" x14ac:dyDescent="0.25">
      <c r="D399" s="51"/>
      <c r="E399" s="51"/>
      <c r="F399" s="43"/>
      <c r="G399" s="52"/>
      <c r="L399" s="43"/>
    </row>
    <row r="400" spans="2:12" x14ac:dyDescent="0.25">
      <c r="D400" s="51"/>
      <c r="E400" s="51"/>
      <c r="F400" s="36"/>
      <c r="G400" s="36"/>
      <c r="H400" s="36"/>
      <c r="I400" s="36"/>
      <c r="J400" s="43"/>
      <c r="L400" s="43"/>
    </row>
    <row r="401" spans="1:12" x14ac:dyDescent="0.25">
      <c r="D401" s="51"/>
      <c r="E401" s="51"/>
      <c r="F401" s="43"/>
      <c r="G401" s="43"/>
      <c r="H401" s="43"/>
      <c r="J401" s="36"/>
      <c r="K401" s="36"/>
      <c r="L401" s="52"/>
    </row>
    <row r="402" spans="1:12" x14ac:dyDescent="0.25">
      <c r="D402" s="51"/>
      <c r="E402" s="51"/>
      <c r="H402" s="43"/>
      <c r="J402" s="36"/>
      <c r="K402" s="36"/>
      <c r="L402" s="43"/>
    </row>
    <row r="403" spans="1:12" x14ac:dyDescent="0.25">
      <c r="D403" s="62"/>
      <c r="E403" s="51"/>
      <c r="H403" s="43"/>
      <c r="J403" s="36"/>
      <c r="K403" s="36"/>
      <c r="L403" s="43"/>
    </row>
    <row r="404" spans="1:12" x14ac:dyDescent="0.25">
      <c r="D404" s="62"/>
      <c r="E404" s="51"/>
      <c r="F404" s="36"/>
      <c r="G404" s="36"/>
      <c r="H404" s="43"/>
      <c r="J404" s="36"/>
      <c r="K404" s="36"/>
      <c r="L404" s="43"/>
    </row>
    <row r="405" spans="1:12" x14ac:dyDescent="0.25">
      <c r="D405" s="51"/>
      <c r="E405" s="51"/>
      <c r="F405" s="43"/>
      <c r="G405" s="52"/>
      <c r="H405" s="43"/>
      <c r="I405" s="52"/>
      <c r="J405" s="36"/>
      <c r="K405" s="36"/>
      <c r="L405" s="43"/>
    </row>
    <row r="406" spans="1:12" x14ac:dyDescent="0.25">
      <c r="D406" s="51"/>
      <c r="E406" s="51"/>
      <c r="F406" s="36"/>
      <c r="G406" s="36"/>
      <c r="H406" s="43"/>
      <c r="I406" s="52"/>
      <c r="J406" s="36"/>
      <c r="K406" s="36"/>
      <c r="L406" s="43"/>
    </row>
    <row r="407" spans="1:12" x14ac:dyDescent="0.25">
      <c r="A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</row>
    <row r="408" spans="1:12" x14ac:dyDescent="0.25">
      <c r="D408" s="51"/>
      <c r="E408" s="51"/>
      <c r="F408" s="43"/>
      <c r="G408" s="43"/>
      <c r="H408" s="52"/>
      <c r="I408" s="52"/>
      <c r="J408" s="36"/>
      <c r="K408" s="36"/>
      <c r="L408" s="43"/>
    </row>
    <row r="409" spans="1:12" x14ac:dyDescent="0.25">
      <c r="D409" s="51"/>
      <c r="E409" s="51"/>
      <c r="H409" s="43"/>
      <c r="I409" s="52"/>
      <c r="J409" s="36"/>
      <c r="K409" s="36"/>
      <c r="L409" s="43"/>
    </row>
    <row r="410" spans="1:12" x14ac:dyDescent="0.25">
      <c r="D410" s="51"/>
      <c r="E410" s="51"/>
      <c r="H410" s="43"/>
      <c r="J410" s="43"/>
      <c r="K410" s="43"/>
      <c r="L410" s="43"/>
    </row>
    <row r="411" spans="1:12" x14ac:dyDescent="0.25">
      <c r="D411" s="51"/>
      <c r="E411" s="51"/>
    </row>
    <row r="412" spans="1:12" x14ac:dyDescent="0.25">
      <c r="D412" s="51"/>
      <c r="E412" s="51"/>
      <c r="F412" s="43"/>
      <c r="G412" s="52"/>
      <c r="L412" s="43"/>
    </row>
    <row r="413" spans="1:12" x14ac:dyDescent="0.25">
      <c r="D413" s="51"/>
      <c r="E413" s="51"/>
      <c r="F413" s="36"/>
      <c r="G413" s="36"/>
      <c r="H413" s="36"/>
      <c r="I413" s="36"/>
      <c r="J413" s="43"/>
      <c r="L413" s="43"/>
    </row>
    <row r="414" spans="1:12" x14ac:dyDescent="0.25">
      <c r="D414" s="51"/>
      <c r="E414" s="51"/>
      <c r="F414" s="43"/>
      <c r="G414" s="43"/>
      <c r="H414" s="43"/>
      <c r="J414" s="36"/>
      <c r="K414" s="36"/>
      <c r="L414" s="52"/>
    </row>
    <row r="415" spans="1:12" x14ac:dyDescent="0.25">
      <c r="D415" s="51"/>
      <c r="E415" s="51"/>
      <c r="H415" s="43"/>
      <c r="J415" s="36"/>
      <c r="K415" s="36"/>
      <c r="L415" s="43"/>
    </row>
    <row r="416" spans="1:12" x14ac:dyDescent="0.25">
      <c r="D416" s="62"/>
      <c r="E416" s="51"/>
      <c r="H416" s="43"/>
      <c r="J416" s="36"/>
      <c r="K416" s="36"/>
      <c r="L416" s="43"/>
    </row>
    <row r="417" spans="4:12" x14ac:dyDescent="0.25">
      <c r="D417" s="62"/>
      <c r="E417" s="51"/>
      <c r="F417" s="36"/>
      <c r="G417" s="36"/>
      <c r="H417" s="43"/>
      <c r="J417" s="36"/>
      <c r="K417" s="36"/>
      <c r="L417" s="43"/>
    </row>
    <row r="418" spans="4:12" x14ac:dyDescent="0.25">
      <c r="D418" s="51"/>
      <c r="E418" s="51"/>
      <c r="F418" s="43"/>
      <c r="G418" s="52"/>
      <c r="H418" s="43"/>
      <c r="I418" s="52"/>
      <c r="J418" s="36"/>
      <c r="K418" s="36"/>
      <c r="L418" s="43"/>
    </row>
    <row r="419" spans="4:12" x14ac:dyDescent="0.25">
      <c r="D419" s="51"/>
      <c r="E419" s="51"/>
      <c r="F419" s="36"/>
      <c r="G419" s="36"/>
      <c r="H419" s="43"/>
      <c r="I419" s="52"/>
      <c r="J419" s="36"/>
      <c r="K419" s="36"/>
      <c r="L419" s="43"/>
    </row>
    <row r="420" spans="4:12" x14ac:dyDescent="0.25">
      <c r="D420" s="51"/>
      <c r="E420" s="51"/>
      <c r="F420" s="43"/>
      <c r="G420" s="43"/>
      <c r="H420" s="52"/>
      <c r="I420" s="52"/>
      <c r="J420" s="36"/>
      <c r="K420" s="36"/>
      <c r="L420" s="43"/>
    </row>
    <row r="421" spans="4:12" x14ac:dyDescent="0.25">
      <c r="D421" s="51"/>
      <c r="E421" s="51"/>
      <c r="H421" s="43"/>
      <c r="I421" s="52"/>
      <c r="J421" s="36"/>
      <c r="K421" s="36"/>
      <c r="L421" s="43"/>
    </row>
    <row r="422" spans="4:12" x14ac:dyDescent="0.25">
      <c r="D422" s="51"/>
      <c r="E422" s="51"/>
      <c r="H422" s="43"/>
      <c r="J422" s="43"/>
      <c r="K422" s="43"/>
      <c r="L422" s="43"/>
    </row>
    <row r="423" spans="4:12" x14ac:dyDescent="0.25">
      <c r="D423" s="51"/>
      <c r="E423" s="51"/>
    </row>
    <row r="424" spans="4:12" x14ac:dyDescent="0.25">
      <c r="D424" s="51"/>
      <c r="E424" s="51"/>
      <c r="F424" s="43"/>
      <c r="G424" s="52"/>
      <c r="L424" s="43"/>
    </row>
    <row r="425" spans="4:12" x14ac:dyDescent="0.25">
      <c r="D425" s="51"/>
      <c r="E425" s="51"/>
      <c r="F425" s="36"/>
      <c r="G425" s="36"/>
      <c r="H425" s="36"/>
      <c r="I425" s="36"/>
      <c r="J425" s="43"/>
      <c r="L425" s="43"/>
    </row>
    <row r="426" spans="4:12" x14ac:dyDescent="0.25">
      <c r="D426" s="51"/>
      <c r="E426" s="51"/>
      <c r="F426" s="43"/>
      <c r="G426" s="43"/>
      <c r="H426" s="43"/>
      <c r="J426" s="36"/>
      <c r="K426" s="36"/>
      <c r="L426" s="52"/>
    </row>
    <row r="427" spans="4:12" x14ac:dyDescent="0.25">
      <c r="D427" s="51"/>
      <c r="E427" s="51"/>
      <c r="H427" s="43"/>
      <c r="J427" s="36"/>
      <c r="K427" s="36"/>
      <c r="L427" s="43"/>
    </row>
    <row r="428" spans="4:12" x14ac:dyDescent="0.25">
      <c r="D428" s="62"/>
      <c r="E428" s="51"/>
      <c r="H428" s="43"/>
      <c r="J428" s="36"/>
      <c r="K428" s="36"/>
      <c r="L428" s="43"/>
    </row>
    <row r="429" spans="4:12" x14ac:dyDescent="0.25">
      <c r="D429" s="62"/>
      <c r="E429" s="51"/>
      <c r="F429" s="36"/>
      <c r="G429" s="36"/>
      <c r="H429" s="43"/>
      <c r="J429" s="36"/>
      <c r="K429" s="36"/>
      <c r="L429" s="43"/>
    </row>
    <row r="430" spans="4:12" x14ac:dyDescent="0.25">
      <c r="D430" s="51"/>
      <c r="E430" s="51"/>
      <c r="F430" s="43"/>
      <c r="G430" s="52"/>
      <c r="H430" s="43"/>
      <c r="I430" s="52"/>
      <c r="J430" s="36"/>
      <c r="K430" s="36"/>
      <c r="L430" s="43"/>
    </row>
    <row r="431" spans="4:12" x14ac:dyDescent="0.25">
      <c r="D431" s="51"/>
      <c r="E431" s="51"/>
      <c r="F431" s="36"/>
      <c r="G431" s="36"/>
      <c r="H431" s="43"/>
      <c r="I431" s="52"/>
      <c r="J431" s="36"/>
      <c r="K431" s="36"/>
      <c r="L431" s="43"/>
    </row>
    <row r="432" spans="4:12" x14ac:dyDescent="0.25">
      <c r="D432" s="51"/>
      <c r="E432" s="51"/>
      <c r="F432" s="43"/>
      <c r="G432" s="43"/>
      <c r="H432" s="52"/>
      <c r="I432" s="52"/>
      <c r="J432" s="36"/>
      <c r="K432" s="36"/>
      <c r="L432" s="43"/>
    </row>
    <row r="433" spans="1:12" x14ac:dyDescent="0.25">
      <c r="D433" s="51"/>
      <c r="E433" s="51"/>
      <c r="H433" s="43"/>
      <c r="I433" s="52"/>
      <c r="J433" s="36"/>
      <c r="K433" s="36"/>
      <c r="L433" s="43"/>
    </row>
    <row r="434" spans="1:12" x14ac:dyDescent="0.25">
      <c r="D434" s="51"/>
      <c r="E434" s="51"/>
      <c r="H434" s="43"/>
      <c r="J434" s="43"/>
      <c r="K434" s="43"/>
      <c r="L434" s="43"/>
    </row>
    <row r="435" spans="1:12" x14ac:dyDescent="0.25">
      <c r="D435" s="51"/>
      <c r="E435" s="51"/>
    </row>
    <row r="436" spans="1:12" x14ac:dyDescent="0.25">
      <c r="D436" s="51"/>
      <c r="E436" s="51"/>
      <c r="F436" s="43"/>
      <c r="G436" s="52"/>
      <c r="L436" s="43"/>
    </row>
    <row r="437" spans="1:12" x14ac:dyDescent="0.25">
      <c r="D437" s="51"/>
      <c r="E437" s="51"/>
      <c r="F437" s="36"/>
      <c r="G437" s="36"/>
      <c r="H437" s="36"/>
      <c r="I437" s="36"/>
      <c r="J437" s="43"/>
      <c r="L437" s="43"/>
    </row>
    <row r="438" spans="1:12" x14ac:dyDescent="0.25">
      <c r="D438" s="51"/>
      <c r="E438" s="51"/>
      <c r="F438" s="43"/>
      <c r="G438" s="43"/>
      <c r="H438" s="43"/>
      <c r="J438" s="36"/>
      <c r="K438" s="36"/>
      <c r="L438" s="52"/>
    </row>
    <row r="439" spans="1:12" x14ac:dyDescent="0.25">
      <c r="D439" s="51"/>
      <c r="E439" s="51"/>
      <c r="H439" s="43"/>
      <c r="J439" s="36"/>
      <c r="K439" s="36"/>
      <c r="L439" s="43"/>
    </row>
    <row r="440" spans="1:12" x14ac:dyDescent="0.25">
      <c r="D440" s="62"/>
      <c r="E440" s="51"/>
      <c r="H440" s="43"/>
      <c r="J440" s="36"/>
      <c r="K440" s="36"/>
      <c r="L440" s="43"/>
    </row>
    <row r="441" spans="1:12" x14ac:dyDescent="0.25">
      <c r="B441" s="36"/>
      <c r="D441" s="62"/>
      <c r="E441" s="51"/>
      <c r="F441" s="36"/>
      <c r="G441" s="36"/>
      <c r="H441" s="43"/>
      <c r="J441" s="36"/>
      <c r="K441" s="36"/>
      <c r="L441" s="43"/>
    </row>
    <row r="442" spans="1:12" x14ac:dyDescent="0.25">
      <c r="A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</row>
    <row r="443" spans="1:12" x14ac:dyDescent="0.25">
      <c r="D443" s="51"/>
      <c r="E443" s="51"/>
      <c r="F443" s="43"/>
      <c r="G443" s="52"/>
      <c r="H443" s="43"/>
      <c r="I443" s="52"/>
      <c r="J443" s="36"/>
      <c r="K443" s="36"/>
      <c r="L443" s="43"/>
    </row>
    <row r="444" spans="1:12" x14ac:dyDescent="0.25">
      <c r="D444" s="51"/>
      <c r="E444" s="51"/>
      <c r="F444" s="36"/>
      <c r="G444" s="36"/>
      <c r="H444" s="43"/>
      <c r="I444" s="52"/>
      <c r="J444" s="36"/>
      <c r="K444" s="36"/>
      <c r="L444" s="43"/>
    </row>
    <row r="445" spans="1:12" x14ac:dyDescent="0.25">
      <c r="D445" s="51"/>
      <c r="E445" s="51"/>
      <c r="F445" s="43"/>
      <c r="G445" s="43"/>
      <c r="H445" s="52"/>
      <c r="I445" s="52"/>
      <c r="J445" s="36"/>
      <c r="K445" s="36"/>
      <c r="L445" s="43"/>
    </row>
    <row r="446" spans="1:12" x14ac:dyDescent="0.25">
      <c r="D446" s="51"/>
      <c r="E446" s="51"/>
      <c r="H446" s="43"/>
      <c r="I446" s="52"/>
      <c r="J446" s="36"/>
      <c r="K446" s="36"/>
      <c r="L446" s="43"/>
    </row>
    <row r="447" spans="1:12" x14ac:dyDescent="0.25">
      <c r="D447" s="51"/>
      <c r="E447" s="51"/>
      <c r="H447" s="43"/>
      <c r="J447" s="43"/>
      <c r="K447" s="43"/>
      <c r="L447" s="43"/>
    </row>
    <row r="448" spans="1:12" x14ac:dyDescent="0.25">
      <c r="D448" s="51"/>
      <c r="E448" s="51"/>
      <c r="F448" s="43"/>
      <c r="G448" s="52"/>
      <c r="L448" s="43"/>
    </row>
    <row r="449" spans="4:12" x14ac:dyDescent="0.25">
      <c r="D449" s="51"/>
      <c r="E449" s="51"/>
      <c r="F449" s="43"/>
      <c r="G449" s="52"/>
      <c r="L449" s="43"/>
    </row>
    <row r="450" spans="4:12" x14ac:dyDescent="0.25">
      <c r="D450" s="51"/>
      <c r="E450" s="51"/>
      <c r="F450" s="36"/>
      <c r="G450" s="36"/>
      <c r="H450" s="36"/>
      <c r="I450" s="36"/>
      <c r="J450" s="43"/>
      <c r="L450" s="43"/>
    </row>
    <row r="451" spans="4:12" x14ac:dyDescent="0.25">
      <c r="D451" s="51"/>
      <c r="E451" s="51"/>
      <c r="F451" s="36"/>
      <c r="G451" s="36"/>
      <c r="H451" s="43"/>
      <c r="J451" s="36"/>
      <c r="K451" s="36"/>
      <c r="L451" s="52"/>
    </row>
    <row r="452" spans="4:12" x14ac:dyDescent="0.25">
      <c r="D452" s="51"/>
      <c r="E452" s="51"/>
      <c r="H452" s="43"/>
      <c r="J452" s="36"/>
      <c r="K452" s="36"/>
      <c r="L452" s="43"/>
    </row>
    <row r="453" spans="4:12" x14ac:dyDescent="0.25">
      <c r="D453" s="62"/>
      <c r="E453" s="51"/>
      <c r="H453" s="43"/>
      <c r="J453" s="36"/>
      <c r="K453" s="36"/>
      <c r="L453" s="43"/>
    </row>
    <row r="454" spans="4:12" x14ac:dyDescent="0.25">
      <c r="D454" s="62"/>
      <c r="E454" s="51"/>
      <c r="H454" s="43"/>
      <c r="J454" s="36"/>
      <c r="K454" s="36"/>
      <c r="L454" s="43"/>
    </row>
    <row r="455" spans="4:12" x14ac:dyDescent="0.25">
      <c r="D455" s="51"/>
      <c r="E455" s="51"/>
      <c r="H455" s="43"/>
      <c r="I455" s="52"/>
      <c r="J455" s="36"/>
      <c r="K455" s="36"/>
      <c r="L455" s="43"/>
    </row>
    <row r="456" spans="4:12" x14ac:dyDescent="0.25">
      <c r="D456" s="51"/>
      <c r="E456" s="51"/>
      <c r="H456" s="43"/>
      <c r="I456" s="52"/>
      <c r="J456" s="36"/>
      <c r="K456" s="36"/>
      <c r="L456" s="43"/>
    </row>
    <row r="457" spans="4:12" x14ac:dyDescent="0.25">
      <c r="D457" s="51"/>
      <c r="E457" s="51"/>
      <c r="F457" s="36"/>
      <c r="G457" s="36"/>
      <c r="H457" s="52"/>
      <c r="I457" s="52"/>
      <c r="J457" s="36"/>
      <c r="K457" s="36"/>
      <c r="L457" s="43"/>
    </row>
    <row r="458" spans="4:12" x14ac:dyDescent="0.25">
      <c r="D458" s="51"/>
      <c r="E458" s="51"/>
      <c r="F458" s="43"/>
      <c r="G458" s="52"/>
      <c r="H458" s="43"/>
      <c r="I458" s="52"/>
      <c r="J458" s="36"/>
      <c r="K458" s="36"/>
      <c r="L458" s="43"/>
    </row>
    <row r="459" spans="4:12" x14ac:dyDescent="0.25">
      <c r="D459" s="51"/>
      <c r="E459" s="51"/>
      <c r="F459" s="43"/>
      <c r="G459" s="52"/>
      <c r="H459" s="43"/>
      <c r="J459" s="36"/>
      <c r="K459" s="36"/>
      <c r="L459" s="43"/>
    </row>
    <row r="460" spans="4:12" x14ac:dyDescent="0.25">
      <c r="D460" s="51"/>
      <c r="E460" s="51"/>
      <c r="F460" s="43"/>
      <c r="G460" s="52"/>
      <c r="L460" s="43"/>
    </row>
    <row r="461" spans="4:12" x14ac:dyDescent="0.25">
      <c r="D461" s="51"/>
      <c r="E461" s="51"/>
      <c r="F461" s="43"/>
      <c r="G461" s="52"/>
      <c r="L461" s="43"/>
    </row>
    <row r="462" spans="4:12" x14ac:dyDescent="0.25">
      <c r="D462" s="51"/>
      <c r="E462" s="51"/>
      <c r="F462" s="36"/>
      <c r="G462" s="36"/>
      <c r="H462" s="36"/>
      <c r="I462" s="36"/>
      <c r="J462" s="43"/>
      <c r="L462" s="43"/>
    </row>
    <row r="463" spans="4:12" x14ac:dyDescent="0.25">
      <c r="D463" s="51"/>
      <c r="E463" s="51"/>
      <c r="F463" s="36"/>
      <c r="G463" s="36"/>
      <c r="H463" s="43"/>
      <c r="J463" s="36"/>
      <c r="K463" s="36"/>
      <c r="L463" s="52"/>
    </row>
    <row r="464" spans="4:12" x14ac:dyDescent="0.25">
      <c r="D464" s="51"/>
      <c r="E464" s="51"/>
      <c r="H464" s="43"/>
      <c r="J464" s="36"/>
      <c r="K464" s="36"/>
      <c r="L464" s="43"/>
    </row>
    <row r="465" spans="1:12" x14ac:dyDescent="0.25">
      <c r="D465" s="62"/>
      <c r="E465" s="51"/>
      <c r="H465" s="43"/>
      <c r="J465" s="36"/>
      <c r="K465" s="36"/>
      <c r="L465" s="43"/>
    </row>
    <row r="466" spans="1:12" x14ac:dyDescent="0.25">
      <c r="D466" s="62"/>
      <c r="E466" s="51"/>
      <c r="H466" s="43"/>
      <c r="J466" s="36"/>
      <c r="K466" s="36"/>
      <c r="L466" s="43"/>
    </row>
    <row r="467" spans="1:12" x14ac:dyDescent="0.25">
      <c r="D467" s="51"/>
      <c r="E467" s="51"/>
      <c r="H467" s="43"/>
      <c r="I467" s="52"/>
      <c r="J467" s="36"/>
      <c r="K467" s="36"/>
      <c r="L467" s="43"/>
    </row>
    <row r="468" spans="1:12" x14ac:dyDescent="0.25">
      <c r="D468" s="51"/>
      <c r="E468" s="51"/>
      <c r="H468" s="43"/>
      <c r="I468" s="52"/>
      <c r="J468" s="36"/>
      <c r="K468" s="36"/>
      <c r="L468" s="43"/>
    </row>
    <row r="469" spans="1:12" x14ac:dyDescent="0.25">
      <c r="D469" s="51"/>
      <c r="E469" s="51"/>
      <c r="F469" s="36"/>
      <c r="G469" s="36"/>
      <c r="H469" s="52"/>
      <c r="I469" s="52"/>
      <c r="J469" s="36"/>
      <c r="K469" s="36"/>
      <c r="L469" s="43"/>
    </row>
    <row r="470" spans="1:12" x14ac:dyDescent="0.25">
      <c r="D470" s="51"/>
      <c r="E470" s="51"/>
      <c r="F470" s="43"/>
      <c r="G470" s="52"/>
      <c r="H470" s="43"/>
      <c r="I470" s="52"/>
      <c r="J470" s="36"/>
      <c r="K470" s="36"/>
      <c r="L470" s="43"/>
    </row>
    <row r="471" spans="1:12" x14ac:dyDescent="0.25">
      <c r="D471" s="51"/>
      <c r="E471" s="51"/>
      <c r="F471" s="43"/>
      <c r="G471" s="52"/>
      <c r="H471" s="43"/>
      <c r="J471" s="36"/>
      <c r="K471" s="36"/>
      <c r="L471" s="43"/>
    </row>
    <row r="472" spans="1:12" x14ac:dyDescent="0.25">
      <c r="D472" s="51"/>
      <c r="E472" s="51"/>
      <c r="F472" s="43"/>
      <c r="G472" s="52"/>
      <c r="L472" s="43"/>
    </row>
    <row r="473" spans="1:12" x14ac:dyDescent="0.25">
      <c r="D473" s="51"/>
      <c r="E473" s="51"/>
      <c r="F473" s="43"/>
      <c r="G473" s="52"/>
      <c r="L473" s="43"/>
    </row>
    <row r="474" spans="1:12" x14ac:dyDescent="0.25">
      <c r="D474" s="51"/>
      <c r="E474" s="51"/>
      <c r="F474" s="36"/>
      <c r="G474" s="36"/>
      <c r="H474" s="36"/>
      <c r="I474" s="36"/>
      <c r="J474" s="43"/>
      <c r="L474" s="43"/>
    </row>
    <row r="475" spans="1:12" x14ac:dyDescent="0.25">
      <c r="D475" s="51"/>
      <c r="E475" s="51"/>
      <c r="F475" s="36"/>
      <c r="G475" s="36"/>
      <c r="H475" s="43"/>
      <c r="J475" s="36"/>
      <c r="K475" s="36"/>
      <c r="L475" s="52"/>
    </row>
    <row r="476" spans="1:12" x14ac:dyDescent="0.25">
      <c r="D476" s="51"/>
      <c r="E476" s="51"/>
      <c r="H476" s="43"/>
      <c r="J476" s="36"/>
      <c r="K476" s="36"/>
      <c r="L476" s="43"/>
    </row>
    <row r="477" spans="1:12" x14ac:dyDescent="0.25">
      <c r="A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</row>
    <row r="478" spans="1:12" x14ac:dyDescent="0.25">
      <c r="B478" s="36"/>
      <c r="D478" s="62"/>
      <c r="E478" s="51"/>
      <c r="H478" s="43"/>
      <c r="J478" s="36"/>
      <c r="K478" s="36"/>
      <c r="L478" s="43"/>
    </row>
    <row r="479" spans="1:12" x14ac:dyDescent="0.25">
      <c r="D479" s="62"/>
      <c r="E479" s="51"/>
      <c r="H479" s="43"/>
      <c r="J479" s="36"/>
      <c r="K479" s="36"/>
      <c r="L479" s="43"/>
    </row>
    <row r="480" spans="1:12" x14ac:dyDescent="0.25">
      <c r="D480" s="51"/>
      <c r="E480" s="51"/>
      <c r="H480" s="43"/>
      <c r="I480" s="52"/>
      <c r="J480" s="36"/>
      <c r="K480" s="36"/>
      <c r="L480" s="43"/>
    </row>
    <row r="481" spans="4:12" x14ac:dyDescent="0.25">
      <c r="D481" s="51"/>
      <c r="E481" s="51"/>
      <c r="H481" s="43"/>
      <c r="I481" s="52"/>
      <c r="J481" s="36"/>
      <c r="K481" s="36"/>
      <c r="L481" s="43"/>
    </row>
    <row r="482" spans="4:12" x14ac:dyDescent="0.25">
      <c r="D482" s="51"/>
      <c r="E482" s="51"/>
      <c r="F482" s="36"/>
      <c r="G482" s="36"/>
      <c r="H482" s="52"/>
      <c r="I482" s="52"/>
      <c r="J482" s="36"/>
      <c r="K482" s="36"/>
      <c r="L482" s="43"/>
    </row>
    <row r="483" spans="4:12" x14ac:dyDescent="0.25">
      <c r="D483" s="51"/>
      <c r="E483" s="51"/>
      <c r="F483" s="43"/>
      <c r="G483" s="52"/>
      <c r="H483" s="43"/>
      <c r="I483" s="52"/>
      <c r="J483" s="36"/>
      <c r="K483" s="36"/>
      <c r="L483" s="43"/>
    </row>
    <row r="484" spans="4:12" x14ac:dyDescent="0.25">
      <c r="D484" s="51"/>
      <c r="E484" s="51"/>
      <c r="F484" s="43"/>
      <c r="G484" s="52"/>
      <c r="H484" s="43"/>
      <c r="J484" s="36"/>
      <c r="K484" s="36"/>
      <c r="L484" s="43"/>
    </row>
    <row r="485" spans="4:12" x14ac:dyDescent="0.25">
      <c r="D485" s="51"/>
      <c r="E485" s="51"/>
      <c r="F485" s="43"/>
      <c r="G485" s="52"/>
      <c r="L485" s="43"/>
    </row>
    <row r="486" spans="4:12" x14ac:dyDescent="0.25">
      <c r="D486" s="51"/>
      <c r="E486" s="51"/>
      <c r="F486" s="43"/>
      <c r="G486" s="52"/>
      <c r="L486" s="43"/>
    </row>
    <row r="487" spans="4:12" x14ac:dyDescent="0.25">
      <c r="D487" s="51"/>
      <c r="E487" s="51"/>
      <c r="F487" s="36"/>
      <c r="G487" s="36"/>
      <c r="H487" s="36"/>
      <c r="I487" s="36"/>
      <c r="J487" s="43"/>
      <c r="L487" s="43"/>
    </row>
    <row r="488" spans="4:12" x14ac:dyDescent="0.25">
      <c r="D488" s="51"/>
      <c r="E488" s="51"/>
      <c r="F488" s="36"/>
      <c r="G488" s="36"/>
      <c r="H488" s="43"/>
      <c r="J488" s="36"/>
      <c r="K488" s="36"/>
      <c r="L488" s="52"/>
    </row>
    <row r="489" spans="4:12" x14ac:dyDescent="0.25">
      <c r="D489" s="51"/>
      <c r="E489" s="51"/>
      <c r="H489" s="43"/>
      <c r="J489" s="36"/>
      <c r="K489" s="36"/>
      <c r="L489" s="43"/>
    </row>
    <row r="490" spans="4:12" x14ac:dyDescent="0.25">
      <c r="D490" s="62"/>
      <c r="E490" s="51"/>
      <c r="H490" s="43"/>
      <c r="J490" s="36"/>
      <c r="K490" s="36"/>
      <c r="L490" s="43"/>
    </row>
    <row r="491" spans="4:12" x14ac:dyDescent="0.25">
      <c r="D491" s="62"/>
      <c r="E491" s="51"/>
      <c r="H491" s="43"/>
      <c r="J491" s="36"/>
      <c r="K491" s="36"/>
      <c r="L491" s="43"/>
    </row>
    <row r="492" spans="4:12" x14ac:dyDescent="0.25">
      <c r="D492" s="51"/>
      <c r="E492" s="51"/>
      <c r="H492" s="43"/>
      <c r="I492" s="52"/>
      <c r="J492" s="36"/>
      <c r="K492" s="36"/>
      <c r="L492" s="43"/>
    </row>
    <row r="493" spans="4:12" x14ac:dyDescent="0.25">
      <c r="D493" s="51"/>
      <c r="E493" s="51"/>
      <c r="H493" s="43"/>
      <c r="I493" s="52"/>
      <c r="J493" s="36"/>
      <c r="K493" s="36"/>
      <c r="L493" s="43"/>
    </row>
    <row r="494" spans="4:12" x14ac:dyDescent="0.25">
      <c r="D494" s="51"/>
      <c r="E494" s="51"/>
      <c r="F494" s="36"/>
      <c r="G494" s="36"/>
      <c r="H494" s="52"/>
      <c r="I494" s="52"/>
      <c r="J494" s="36"/>
      <c r="K494" s="36"/>
      <c r="L494" s="43"/>
    </row>
    <row r="495" spans="4:12" x14ac:dyDescent="0.25">
      <c r="D495" s="51"/>
      <c r="E495" s="51"/>
      <c r="F495" s="43"/>
      <c r="G495" s="52"/>
      <c r="H495" s="43"/>
      <c r="I495" s="52"/>
      <c r="J495" s="36"/>
      <c r="K495" s="36"/>
      <c r="L495" s="43"/>
    </row>
    <row r="496" spans="4:12" x14ac:dyDescent="0.25">
      <c r="D496" s="51"/>
      <c r="E496" s="51"/>
      <c r="F496" s="43"/>
      <c r="G496" s="52"/>
      <c r="H496" s="43"/>
      <c r="J496" s="36"/>
      <c r="K496" s="36"/>
      <c r="L496" s="43"/>
    </row>
    <row r="497" spans="1:12" x14ac:dyDescent="0.25">
      <c r="D497" s="51"/>
      <c r="E497" s="51"/>
    </row>
    <row r="498" spans="1:12" x14ac:dyDescent="0.25">
      <c r="D498" s="51"/>
      <c r="E498" s="51"/>
      <c r="F498" s="43"/>
      <c r="G498" s="52"/>
      <c r="L498" s="43"/>
    </row>
    <row r="499" spans="1:12" x14ac:dyDescent="0.25">
      <c r="D499" s="51"/>
      <c r="E499" s="51"/>
      <c r="F499" s="36"/>
      <c r="G499" s="36"/>
      <c r="H499" s="36"/>
      <c r="I499" s="36"/>
      <c r="J499" s="43"/>
      <c r="L499" s="43"/>
    </row>
    <row r="500" spans="1:12" x14ac:dyDescent="0.25">
      <c r="D500" s="51"/>
      <c r="E500" s="51"/>
      <c r="F500" s="43"/>
      <c r="G500" s="43"/>
      <c r="H500" s="43"/>
      <c r="J500" s="36"/>
      <c r="K500" s="36"/>
      <c r="L500" s="52"/>
    </row>
    <row r="501" spans="1:12" x14ac:dyDescent="0.25">
      <c r="D501" s="51"/>
      <c r="E501" s="51"/>
      <c r="H501" s="43"/>
      <c r="J501" s="36"/>
      <c r="K501" s="36"/>
      <c r="L501" s="43"/>
    </row>
    <row r="502" spans="1:12" x14ac:dyDescent="0.25">
      <c r="D502" s="62"/>
      <c r="E502" s="51"/>
      <c r="H502" s="43"/>
      <c r="J502" s="36"/>
      <c r="K502" s="36"/>
      <c r="L502" s="43"/>
    </row>
    <row r="503" spans="1:12" x14ac:dyDescent="0.25">
      <c r="D503" s="62"/>
      <c r="E503" s="51"/>
      <c r="F503" s="36"/>
      <c r="G503" s="36"/>
      <c r="H503" s="43"/>
      <c r="J503" s="36"/>
      <c r="K503" s="36"/>
      <c r="L503" s="43"/>
    </row>
    <row r="504" spans="1:12" x14ac:dyDescent="0.25">
      <c r="D504" s="51"/>
      <c r="E504" s="51"/>
      <c r="F504" s="43"/>
      <c r="G504" s="52"/>
      <c r="H504" s="43"/>
      <c r="I504" s="52"/>
      <c r="J504" s="36"/>
      <c r="K504" s="36"/>
      <c r="L504" s="43"/>
    </row>
    <row r="505" spans="1:12" x14ac:dyDescent="0.25">
      <c r="D505" s="51"/>
      <c r="E505" s="51"/>
      <c r="F505" s="36"/>
      <c r="G505" s="36"/>
      <c r="H505" s="43"/>
      <c r="I505" s="52"/>
      <c r="J505" s="36"/>
      <c r="K505" s="36"/>
      <c r="L505" s="43"/>
    </row>
    <row r="506" spans="1:12" x14ac:dyDescent="0.25">
      <c r="D506" s="51"/>
      <c r="E506" s="51"/>
      <c r="F506" s="43"/>
      <c r="G506" s="43"/>
      <c r="H506" s="52"/>
      <c r="I506" s="52"/>
      <c r="J506" s="36"/>
      <c r="K506" s="36"/>
      <c r="L506" s="43"/>
    </row>
    <row r="507" spans="1:12" x14ac:dyDescent="0.25">
      <c r="D507" s="51"/>
      <c r="E507" s="51"/>
      <c r="H507" s="43"/>
      <c r="I507" s="52"/>
      <c r="J507" s="36"/>
      <c r="K507" s="36"/>
      <c r="L507" s="43"/>
    </row>
    <row r="508" spans="1:12" x14ac:dyDescent="0.25">
      <c r="D508" s="51"/>
      <c r="E508" s="51"/>
      <c r="H508" s="43"/>
      <c r="J508" s="43"/>
      <c r="K508" s="43"/>
      <c r="L508" s="43"/>
    </row>
    <row r="509" spans="1:12" x14ac:dyDescent="0.25">
      <c r="D509" s="51"/>
      <c r="E509" s="51"/>
    </row>
    <row r="510" spans="1:12" x14ac:dyDescent="0.25">
      <c r="D510" s="51"/>
      <c r="E510" s="51"/>
      <c r="F510" s="43"/>
      <c r="G510" s="52"/>
      <c r="L510" s="43"/>
    </row>
    <row r="511" spans="1:12" x14ac:dyDescent="0.25">
      <c r="D511" s="51"/>
      <c r="E511" s="51"/>
      <c r="F511" s="36"/>
      <c r="G511" s="36"/>
      <c r="H511" s="36"/>
      <c r="I511" s="36"/>
      <c r="J511" s="43"/>
      <c r="L511" s="43"/>
    </row>
    <row r="512" spans="1:12" x14ac:dyDescent="0.25">
      <c r="A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</row>
    <row r="513" spans="2:12" x14ac:dyDescent="0.25">
      <c r="D513" s="51"/>
      <c r="E513" s="51"/>
      <c r="F513" s="43"/>
      <c r="G513" s="43"/>
      <c r="H513" s="43"/>
      <c r="J513" s="36"/>
      <c r="K513" s="36"/>
      <c r="L513" s="52"/>
    </row>
    <row r="514" spans="2:12" x14ac:dyDescent="0.25">
      <c r="B514" s="36"/>
      <c r="D514" s="51"/>
      <c r="E514" s="51"/>
      <c r="H514" s="43"/>
      <c r="J514" s="36"/>
      <c r="K514" s="36"/>
      <c r="L514" s="43"/>
    </row>
    <row r="515" spans="2:12" x14ac:dyDescent="0.25">
      <c r="D515" s="62"/>
      <c r="E515" s="51"/>
      <c r="H515" s="43"/>
      <c r="J515" s="36"/>
      <c r="K515" s="36"/>
      <c r="L515" s="43"/>
    </row>
    <row r="516" spans="2:12" x14ac:dyDescent="0.25">
      <c r="D516" s="62"/>
      <c r="E516" s="51"/>
      <c r="F516" s="36"/>
      <c r="G516" s="36"/>
      <c r="H516" s="43"/>
      <c r="J516" s="36"/>
      <c r="K516" s="36"/>
      <c r="L516" s="43"/>
    </row>
    <row r="517" spans="2:12" x14ac:dyDescent="0.25">
      <c r="D517" s="51"/>
      <c r="E517" s="51"/>
      <c r="F517" s="43"/>
      <c r="G517" s="52"/>
      <c r="H517" s="43"/>
      <c r="I517" s="52"/>
      <c r="J517" s="36"/>
      <c r="K517" s="36"/>
      <c r="L517" s="43"/>
    </row>
    <row r="518" spans="2:12" x14ac:dyDescent="0.25">
      <c r="D518" s="51"/>
      <c r="E518" s="51"/>
      <c r="F518" s="36"/>
      <c r="G518" s="36"/>
      <c r="H518" s="43"/>
      <c r="I518" s="52"/>
      <c r="J518" s="36"/>
      <c r="K518" s="36"/>
      <c r="L518" s="43"/>
    </row>
    <row r="519" spans="2:12" x14ac:dyDescent="0.25">
      <c r="D519" s="51"/>
      <c r="E519" s="51"/>
      <c r="F519" s="43"/>
      <c r="G519" s="43"/>
      <c r="H519" s="52"/>
      <c r="I519" s="52"/>
      <c r="J519" s="36"/>
      <c r="K519" s="36"/>
      <c r="L519" s="43"/>
    </row>
    <row r="520" spans="2:12" x14ac:dyDescent="0.25">
      <c r="D520" s="51"/>
      <c r="E520" s="51"/>
      <c r="H520" s="43"/>
      <c r="I520" s="52"/>
      <c r="J520" s="36"/>
      <c r="K520" s="36"/>
      <c r="L520" s="43"/>
    </row>
    <row r="521" spans="2:12" x14ac:dyDescent="0.25">
      <c r="D521" s="51"/>
      <c r="E521" s="51"/>
      <c r="H521" s="43"/>
      <c r="J521" s="43"/>
      <c r="K521" s="43"/>
      <c r="L521" s="43"/>
    </row>
    <row r="522" spans="2:12" x14ac:dyDescent="0.25">
      <c r="D522" s="51"/>
      <c r="E522" s="51"/>
    </row>
    <row r="523" spans="2:12" x14ac:dyDescent="0.25">
      <c r="D523" s="51"/>
      <c r="E523" s="51"/>
      <c r="F523" s="43"/>
      <c r="G523" s="52"/>
      <c r="L523" s="43"/>
    </row>
    <row r="524" spans="2:12" x14ac:dyDescent="0.25">
      <c r="D524" s="51"/>
      <c r="E524" s="51"/>
      <c r="F524" s="36"/>
      <c r="G524" s="36"/>
      <c r="H524" s="36"/>
      <c r="I524" s="36"/>
      <c r="J524" s="43"/>
      <c r="L524" s="43"/>
    </row>
    <row r="525" spans="2:12" x14ac:dyDescent="0.25">
      <c r="D525" s="51"/>
      <c r="E525" s="51"/>
      <c r="F525" s="43"/>
      <c r="G525" s="43"/>
      <c r="H525" s="43"/>
      <c r="J525" s="36"/>
      <c r="K525" s="36"/>
      <c r="L525" s="52"/>
    </row>
    <row r="526" spans="2:12" x14ac:dyDescent="0.25">
      <c r="D526" s="51"/>
      <c r="E526" s="51"/>
      <c r="H526" s="43"/>
      <c r="J526" s="36"/>
      <c r="K526" s="36"/>
      <c r="L526" s="43"/>
    </row>
    <row r="527" spans="2:12" x14ac:dyDescent="0.25">
      <c r="D527" s="62"/>
      <c r="E527" s="51"/>
      <c r="H527" s="43"/>
      <c r="J527" s="36"/>
      <c r="K527" s="36"/>
      <c r="L527" s="43"/>
    </row>
    <row r="528" spans="2:12" x14ac:dyDescent="0.25">
      <c r="D528" s="62"/>
      <c r="E528" s="51"/>
      <c r="F528" s="36"/>
      <c r="G528" s="36"/>
      <c r="H528" s="43"/>
      <c r="J528" s="36"/>
      <c r="K528" s="36"/>
      <c r="L528" s="43"/>
    </row>
    <row r="529" spans="4:12" x14ac:dyDescent="0.25">
      <c r="D529" s="51"/>
      <c r="E529" s="51"/>
      <c r="F529" s="43"/>
      <c r="G529" s="52"/>
      <c r="H529" s="43"/>
      <c r="I529" s="52"/>
      <c r="J529" s="36"/>
      <c r="K529" s="36"/>
      <c r="L529" s="43"/>
    </row>
    <row r="530" spans="4:12" x14ac:dyDescent="0.25">
      <c r="D530" s="51"/>
      <c r="E530" s="51"/>
      <c r="F530" s="36"/>
      <c r="G530" s="36"/>
      <c r="H530" s="43"/>
      <c r="I530" s="52"/>
      <c r="J530" s="36"/>
      <c r="K530" s="36"/>
      <c r="L530" s="43"/>
    </row>
    <row r="531" spans="4:12" x14ac:dyDescent="0.25">
      <c r="D531" s="51"/>
      <c r="E531" s="51"/>
      <c r="F531" s="43"/>
      <c r="G531" s="43"/>
      <c r="H531" s="52"/>
      <c r="I531" s="52"/>
      <c r="J531" s="36"/>
      <c r="K531" s="36"/>
      <c r="L531" s="43"/>
    </row>
    <row r="532" spans="4:12" x14ac:dyDescent="0.25">
      <c r="D532" s="51"/>
      <c r="E532" s="51"/>
      <c r="H532" s="43"/>
      <c r="I532" s="52"/>
      <c r="J532" s="36"/>
      <c r="K532" s="36"/>
      <c r="L532" s="43"/>
    </row>
    <row r="533" spans="4:12" x14ac:dyDescent="0.25">
      <c r="D533" s="51"/>
      <c r="E533" s="51"/>
      <c r="H533" s="43"/>
      <c r="J533" s="43"/>
      <c r="K533" s="43"/>
      <c r="L533" s="43"/>
    </row>
    <row r="534" spans="4:12" x14ac:dyDescent="0.25">
      <c r="D534" s="51"/>
      <c r="E534" s="51"/>
    </row>
    <row r="535" spans="4:12" x14ac:dyDescent="0.25">
      <c r="D535" s="51"/>
      <c r="E535" s="51"/>
      <c r="F535" s="43"/>
      <c r="G535" s="52"/>
      <c r="L535" s="43"/>
    </row>
    <row r="536" spans="4:12" x14ac:dyDescent="0.25">
      <c r="D536" s="51"/>
      <c r="E536" s="51"/>
      <c r="F536" s="36"/>
      <c r="G536" s="36"/>
      <c r="H536" s="36"/>
      <c r="I536" s="36"/>
      <c r="J536" s="43"/>
      <c r="L536" s="43"/>
    </row>
    <row r="537" spans="4:12" x14ac:dyDescent="0.25">
      <c r="D537" s="51"/>
      <c r="E537" s="51"/>
      <c r="F537" s="43"/>
      <c r="G537" s="43"/>
      <c r="H537" s="43"/>
      <c r="J537" s="36"/>
      <c r="K537" s="36"/>
      <c r="L537" s="52"/>
    </row>
    <row r="538" spans="4:12" x14ac:dyDescent="0.25">
      <c r="D538" s="51"/>
      <c r="E538" s="51"/>
      <c r="H538" s="43"/>
      <c r="J538" s="36"/>
      <c r="K538" s="36"/>
      <c r="L538" s="43"/>
    </row>
    <row r="539" spans="4:12" x14ac:dyDescent="0.25">
      <c r="D539" s="62"/>
      <c r="E539" s="51"/>
      <c r="H539" s="43"/>
      <c r="J539" s="36"/>
      <c r="K539" s="36"/>
      <c r="L539" s="43"/>
    </row>
    <row r="540" spans="4:12" x14ac:dyDescent="0.25">
      <c r="D540" s="62"/>
      <c r="E540" s="51"/>
      <c r="F540" s="36"/>
      <c r="G540" s="36"/>
      <c r="H540" s="43"/>
      <c r="J540" s="36"/>
      <c r="K540" s="36"/>
      <c r="L540" s="43"/>
    </row>
    <row r="541" spans="4:12" x14ac:dyDescent="0.25">
      <c r="D541" s="51"/>
      <c r="E541" s="51"/>
      <c r="F541" s="43"/>
      <c r="G541" s="52"/>
      <c r="H541" s="43"/>
      <c r="I541" s="52"/>
      <c r="J541" s="36"/>
      <c r="K541" s="36"/>
      <c r="L541" s="43"/>
    </row>
    <row r="542" spans="4:12" x14ac:dyDescent="0.25">
      <c r="D542" s="51"/>
      <c r="E542" s="51"/>
      <c r="F542" s="36"/>
      <c r="G542" s="36"/>
      <c r="H542" s="43"/>
      <c r="I542" s="52"/>
      <c r="J542" s="36"/>
      <c r="K542" s="36"/>
      <c r="L542" s="43"/>
    </row>
    <row r="543" spans="4:12" x14ac:dyDescent="0.25">
      <c r="D543" s="51"/>
      <c r="E543" s="51"/>
      <c r="F543" s="43"/>
      <c r="G543" s="43"/>
      <c r="H543" s="52"/>
      <c r="I543" s="52"/>
      <c r="J543" s="36"/>
      <c r="K543" s="36"/>
      <c r="L543" s="43"/>
    </row>
    <row r="544" spans="4:12" x14ac:dyDescent="0.25">
      <c r="D544" s="51"/>
      <c r="E544" s="51"/>
      <c r="H544" s="43"/>
      <c r="I544" s="52"/>
      <c r="J544" s="36"/>
      <c r="K544" s="36"/>
      <c r="L544" s="43"/>
    </row>
    <row r="545" spans="1:12" x14ac:dyDescent="0.25">
      <c r="D545" s="51"/>
      <c r="E545" s="51"/>
      <c r="H545" s="43"/>
      <c r="J545" s="43"/>
      <c r="K545" s="43"/>
      <c r="L545" s="43"/>
    </row>
    <row r="547" spans="1:12" x14ac:dyDescent="0.25">
      <c r="A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</row>
    <row r="548" spans="1:12" x14ac:dyDescent="0.25">
      <c r="D548" s="51"/>
      <c r="E548" s="51"/>
    </row>
    <row r="549" spans="1:12" x14ac:dyDescent="0.25">
      <c r="B549" s="36"/>
      <c r="D549" s="51"/>
      <c r="E549" s="51"/>
      <c r="F549" s="43"/>
      <c r="G549" s="52"/>
      <c r="L549" s="43"/>
    </row>
    <row r="550" spans="1:12" x14ac:dyDescent="0.25">
      <c r="D550" s="51"/>
      <c r="E550" s="51"/>
      <c r="F550" s="36"/>
      <c r="G550" s="36"/>
      <c r="H550" s="36"/>
      <c r="I550" s="36"/>
      <c r="J550" s="43"/>
      <c r="L550" s="43"/>
    </row>
    <row r="551" spans="1:12" x14ac:dyDescent="0.25">
      <c r="D551" s="51"/>
      <c r="E551" s="51"/>
      <c r="F551" s="43"/>
      <c r="G551" s="43"/>
      <c r="H551" s="43"/>
      <c r="J551" s="36"/>
      <c r="K551" s="36"/>
      <c r="L551" s="52"/>
    </row>
    <row r="552" spans="1:12" x14ac:dyDescent="0.25">
      <c r="D552" s="51"/>
      <c r="E552" s="51"/>
      <c r="H552" s="43"/>
      <c r="J552" s="36"/>
      <c r="K552" s="36"/>
      <c r="L552" s="43"/>
    </row>
    <row r="553" spans="1:12" x14ac:dyDescent="0.25">
      <c r="D553" s="62"/>
      <c r="E553" s="51"/>
      <c r="H553" s="43"/>
      <c r="J553" s="36"/>
      <c r="K553" s="36"/>
      <c r="L553" s="43"/>
    </row>
    <row r="554" spans="1:12" x14ac:dyDescent="0.25">
      <c r="D554" s="62"/>
      <c r="E554" s="51"/>
      <c r="F554" s="36"/>
      <c r="G554" s="36"/>
      <c r="H554" s="43"/>
      <c r="J554" s="36"/>
      <c r="K554" s="36"/>
      <c r="L554" s="43"/>
    </row>
    <row r="555" spans="1:12" x14ac:dyDescent="0.25">
      <c r="D555" s="51"/>
      <c r="E555" s="51"/>
      <c r="F555" s="43"/>
      <c r="G555" s="52"/>
      <c r="H555" s="43"/>
      <c r="I555" s="52"/>
      <c r="J555" s="36"/>
      <c r="K555" s="36"/>
      <c r="L555" s="43"/>
    </row>
    <row r="556" spans="1:12" x14ac:dyDescent="0.25">
      <c r="D556" s="51"/>
      <c r="E556" s="51"/>
      <c r="F556" s="36"/>
      <c r="G556" s="36"/>
      <c r="H556" s="43"/>
      <c r="I556" s="52"/>
      <c r="J556" s="36"/>
      <c r="K556" s="36"/>
      <c r="L556" s="43"/>
    </row>
    <row r="557" spans="1:12" x14ac:dyDescent="0.25">
      <c r="D557" s="51"/>
      <c r="E557" s="51"/>
      <c r="F557" s="43"/>
      <c r="G557" s="43"/>
      <c r="H557" s="52"/>
      <c r="I557" s="52"/>
      <c r="J557" s="36"/>
      <c r="K557" s="36"/>
      <c r="L557" s="43"/>
    </row>
    <row r="558" spans="1:12" x14ac:dyDescent="0.25">
      <c r="D558" s="51"/>
      <c r="E558" s="51"/>
      <c r="H558" s="43"/>
      <c r="I558" s="52"/>
      <c r="J558" s="36"/>
      <c r="K558" s="36"/>
      <c r="L558" s="43"/>
    </row>
    <row r="559" spans="1:12" x14ac:dyDescent="0.25">
      <c r="D559" s="51"/>
      <c r="E559" s="51"/>
      <c r="H559" s="43"/>
      <c r="J559" s="43"/>
      <c r="K559" s="43"/>
      <c r="L559" s="43"/>
    </row>
    <row r="560" spans="1:12" x14ac:dyDescent="0.25">
      <c r="D560" s="51"/>
      <c r="E560" s="51"/>
    </row>
    <row r="561" spans="4:12" x14ac:dyDescent="0.25">
      <c r="D561" s="51"/>
      <c r="E561" s="51"/>
      <c r="F561" s="43"/>
      <c r="G561" s="52"/>
      <c r="L561" s="43"/>
    </row>
    <row r="562" spans="4:12" x14ac:dyDescent="0.25">
      <c r="D562" s="51"/>
      <c r="E562" s="51"/>
      <c r="F562" s="36"/>
      <c r="G562" s="36"/>
      <c r="H562" s="36"/>
      <c r="I562" s="36"/>
      <c r="J562" s="43"/>
      <c r="L562" s="43"/>
    </row>
    <row r="563" spans="4:12" x14ac:dyDescent="0.25">
      <c r="D563" s="51"/>
      <c r="E563" s="51"/>
      <c r="F563" s="43"/>
      <c r="G563" s="43"/>
      <c r="H563" s="43"/>
      <c r="J563" s="36"/>
      <c r="K563" s="36"/>
      <c r="L563" s="52"/>
    </row>
    <row r="564" spans="4:12" x14ac:dyDescent="0.25">
      <c r="D564" s="51"/>
      <c r="E564" s="51"/>
      <c r="H564" s="43"/>
      <c r="J564" s="36"/>
      <c r="K564" s="36"/>
      <c r="L564" s="43"/>
    </row>
    <row r="565" spans="4:12" x14ac:dyDescent="0.25">
      <c r="D565" s="62"/>
      <c r="E565" s="51"/>
      <c r="H565" s="43"/>
      <c r="J565" s="36"/>
      <c r="K565" s="36"/>
      <c r="L565" s="43"/>
    </row>
    <row r="566" spans="4:12" x14ac:dyDescent="0.25">
      <c r="D566" s="62"/>
      <c r="E566" s="51"/>
      <c r="F566" s="36"/>
      <c r="G566" s="36"/>
      <c r="H566" s="43"/>
      <c r="J566" s="36"/>
      <c r="K566" s="36"/>
      <c r="L566" s="43"/>
    </row>
    <row r="567" spans="4:12" x14ac:dyDescent="0.25">
      <c r="D567" s="51"/>
      <c r="E567" s="51"/>
      <c r="F567" s="43"/>
      <c r="G567" s="52"/>
      <c r="H567" s="43"/>
      <c r="I567" s="52"/>
      <c r="J567" s="36"/>
      <c r="K567" s="36"/>
      <c r="L567" s="43"/>
    </row>
    <row r="568" spans="4:12" x14ac:dyDescent="0.25">
      <c r="D568" s="51"/>
      <c r="E568" s="51"/>
      <c r="F568" s="36"/>
      <c r="G568" s="36"/>
      <c r="H568" s="43"/>
      <c r="I568" s="52"/>
      <c r="J568" s="36"/>
      <c r="K568" s="36"/>
      <c r="L568" s="43"/>
    </row>
    <row r="569" spans="4:12" x14ac:dyDescent="0.25">
      <c r="D569" s="51"/>
      <c r="E569" s="51"/>
      <c r="F569" s="43"/>
      <c r="G569" s="43"/>
      <c r="H569" s="52"/>
      <c r="I569" s="52"/>
      <c r="J569" s="36"/>
      <c r="K569" s="36"/>
      <c r="L569" s="43"/>
    </row>
    <row r="570" spans="4:12" x14ac:dyDescent="0.25">
      <c r="D570" s="51"/>
      <c r="E570" s="51"/>
      <c r="H570" s="43"/>
      <c r="I570" s="52"/>
      <c r="J570" s="36"/>
      <c r="K570" s="36"/>
      <c r="L570" s="43"/>
    </row>
    <row r="571" spans="4:12" x14ac:dyDescent="0.25">
      <c r="D571" s="51"/>
      <c r="E571" s="51"/>
      <c r="H571" s="43"/>
      <c r="J571" s="43"/>
      <c r="K571" s="43"/>
      <c r="L571" s="43"/>
    </row>
    <row r="572" spans="4:12" x14ac:dyDescent="0.25">
      <c r="D572" s="51"/>
      <c r="E572" s="51"/>
    </row>
    <row r="573" spans="4:12" x14ac:dyDescent="0.25">
      <c r="D573" s="51"/>
      <c r="E573" s="51"/>
      <c r="F573" s="43"/>
      <c r="G573" s="52"/>
      <c r="L573" s="43"/>
    </row>
    <row r="574" spans="4:12" x14ac:dyDescent="0.25">
      <c r="D574" s="51"/>
      <c r="E574" s="51"/>
      <c r="F574" s="36"/>
      <c r="G574" s="36"/>
      <c r="H574" s="36"/>
      <c r="I574" s="36"/>
      <c r="J574" s="43"/>
      <c r="L574" s="43"/>
    </row>
    <row r="575" spans="4:12" x14ac:dyDescent="0.25">
      <c r="D575" s="51"/>
      <c r="E575" s="51"/>
      <c r="F575" s="43"/>
      <c r="G575" s="43"/>
      <c r="H575" s="43"/>
      <c r="J575" s="36"/>
      <c r="K575" s="36"/>
      <c r="L575" s="52"/>
    </row>
    <row r="576" spans="4:12" x14ac:dyDescent="0.25">
      <c r="D576" s="51"/>
      <c r="E576" s="51"/>
      <c r="H576" s="43"/>
      <c r="J576" s="36"/>
      <c r="K576" s="36"/>
      <c r="L576" s="43"/>
    </row>
    <row r="577" spans="1:12" x14ac:dyDescent="0.25">
      <c r="D577" s="62"/>
      <c r="E577" s="51"/>
      <c r="H577" s="43"/>
      <c r="J577" s="36"/>
      <c r="K577" s="36"/>
      <c r="L577" s="43"/>
    </row>
    <row r="578" spans="1:12" x14ac:dyDescent="0.25">
      <c r="D578" s="62"/>
      <c r="E578" s="51"/>
      <c r="F578" s="36"/>
      <c r="G578" s="36"/>
      <c r="H578" s="43"/>
      <c r="J578" s="36"/>
      <c r="K578" s="36"/>
      <c r="L578" s="43"/>
    </row>
    <row r="579" spans="1:12" x14ac:dyDescent="0.25">
      <c r="D579" s="51"/>
      <c r="E579" s="51"/>
      <c r="F579" s="43"/>
      <c r="G579" s="52"/>
      <c r="H579" s="43"/>
      <c r="I579" s="52"/>
      <c r="J579" s="36"/>
      <c r="K579" s="36"/>
      <c r="L579" s="43"/>
    </row>
    <row r="580" spans="1:12" x14ac:dyDescent="0.25">
      <c r="D580" s="51"/>
      <c r="E580" s="51"/>
      <c r="F580" s="36"/>
      <c r="G580" s="36"/>
      <c r="H580" s="43"/>
      <c r="I580" s="52"/>
      <c r="J580" s="36"/>
      <c r="K580" s="36"/>
      <c r="L580" s="43"/>
    </row>
    <row r="581" spans="1:12" x14ac:dyDescent="0.25">
      <c r="D581" s="51"/>
      <c r="E581" s="51"/>
      <c r="F581" s="43"/>
      <c r="G581" s="43"/>
      <c r="H581" s="52"/>
      <c r="I581" s="52"/>
      <c r="J581" s="36"/>
      <c r="K581" s="36"/>
      <c r="L581" s="43"/>
    </row>
    <row r="582" spans="1:12" x14ac:dyDescent="0.25">
      <c r="A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</row>
    <row r="583" spans="1:12" x14ac:dyDescent="0.25">
      <c r="D583" s="51"/>
      <c r="E583" s="51"/>
      <c r="H583" s="43"/>
      <c r="I583" s="52"/>
      <c r="J583" s="36"/>
      <c r="K583" s="36"/>
      <c r="L583" s="43"/>
    </row>
    <row r="584" spans="1:12" x14ac:dyDescent="0.25">
      <c r="B584" s="36"/>
      <c r="D584" s="51"/>
      <c r="E584" s="51"/>
      <c r="H584" s="43"/>
      <c r="J584" s="43"/>
      <c r="K584" s="43"/>
      <c r="L584" s="43"/>
    </row>
    <row r="585" spans="1:12" x14ac:dyDescent="0.25">
      <c r="D585" s="51"/>
      <c r="E585" s="51"/>
    </row>
    <row r="586" spans="1:12" x14ac:dyDescent="0.25">
      <c r="D586" s="51"/>
      <c r="E586" s="51"/>
      <c r="F586" s="43"/>
      <c r="G586" s="52"/>
      <c r="L586" s="43"/>
    </row>
    <row r="587" spans="1:12" x14ac:dyDescent="0.25">
      <c r="D587" s="51"/>
      <c r="E587" s="51"/>
      <c r="F587" s="36"/>
      <c r="G587" s="36"/>
      <c r="H587" s="36"/>
      <c r="I587" s="36"/>
      <c r="J587" s="43"/>
      <c r="L587" s="43"/>
    </row>
    <row r="588" spans="1:12" x14ac:dyDescent="0.25">
      <c r="D588" s="51"/>
      <c r="E588" s="51"/>
      <c r="F588" s="43"/>
      <c r="G588" s="43"/>
      <c r="H588" s="43"/>
      <c r="J588" s="36"/>
      <c r="K588" s="36"/>
      <c r="L588" s="52"/>
    </row>
    <row r="589" spans="1:12" x14ac:dyDescent="0.25">
      <c r="D589" s="51"/>
      <c r="E589" s="51"/>
      <c r="H589" s="43"/>
      <c r="J589" s="36"/>
      <c r="K589" s="36"/>
      <c r="L589" s="43"/>
    </row>
    <row r="590" spans="1:12" x14ac:dyDescent="0.25">
      <c r="D590" s="62"/>
      <c r="E590" s="51"/>
      <c r="H590" s="43"/>
      <c r="J590" s="36"/>
      <c r="K590" s="36"/>
      <c r="L590" s="43"/>
    </row>
    <row r="591" spans="1:12" x14ac:dyDescent="0.25">
      <c r="D591" s="62"/>
      <c r="E591" s="51"/>
      <c r="F591" s="36"/>
      <c r="G591" s="36"/>
      <c r="H591" s="43"/>
      <c r="J591" s="36"/>
      <c r="K591" s="36"/>
      <c r="L591" s="43"/>
    </row>
    <row r="592" spans="1:12" x14ac:dyDescent="0.25">
      <c r="D592" s="51"/>
      <c r="E592" s="51"/>
      <c r="F592" s="43"/>
      <c r="G592" s="52"/>
      <c r="H592" s="43"/>
      <c r="I592" s="52"/>
      <c r="J592" s="36"/>
      <c r="K592" s="36"/>
      <c r="L592" s="43"/>
    </row>
    <row r="593" spans="4:12" x14ac:dyDescent="0.25">
      <c r="D593" s="51"/>
      <c r="E593" s="51"/>
      <c r="F593" s="36"/>
      <c r="G593" s="36"/>
      <c r="H593" s="43"/>
      <c r="I593" s="52"/>
      <c r="J593" s="36"/>
      <c r="K593" s="36"/>
      <c r="L593" s="43"/>
    </row>
    <row r="594" spans="4:12" x14ac:dyDescent="0.25">
      <c r="D594" s="51"/>
      <c r="E594" s="51"/>
      <c r="F594" s="43"/>
      <c r="G594" s="43"/>
      <c r="H594" s="52"/>
      <c r="I594" s="52"/>
      <c r="J594" s="36"/>
      <c r="K594" s="36"/>
      <c r="L594" s="43"/>
    </row>
    <row r="595" spans="4:12" x14ac:dyDescent="0.25">
      <c r="D595" s="51"/>
      <c r="E595" s="51"/>
      <c r="H595" s="43"/>
      <c r="I595" s="52"/>
      <c r="J595" s="36"/>
      <c r="K595" s="36"/>
      <c r="L595" s="43"/>
    </row>
    <row r="596" spans="4:12" x14ac:dyDescent="0.25">
      <c r="D596" s="51"/>
      <c r="E596" s="51"/>
      <c r="H596" s="43"/>
      <c r="J596" s="43"/>
      <c r="K596" s="43"/>
      <c r="L596" s="43"/>
    </row>
    <row r="597" spans="4:12" x14ac:dyDescent="0.25">
      <c r="D597" s="51"/>
      <c r="E597" s="51"/>
    </row>
    <row r="598" spans="4:12" x14ac:dyDescent="0.25">
      <c r="D598" s="51"/>
      <c r="E598" s="51"/>
      <c r="F598" s="43"/>
      <c r="G598" s="52"/>
      <c r="L598" s="43"/>
    </row>
    <row r="599" spans="4:12" x14ac:dyDescent="0.25">
      <c r="D599" s="51"/>
      <c r="E599" s="51"/>
      <c r="F599" s="36"/>
      <c r="G599" s="36"/>
      <c r="H599" s="36"/>
      <c r="I599" s="36"/>
      <c r="J599" s="43"/>
      <c r="L599" s="43"/>
    </row>
    <row r="600" spans="4:12" x14ac:dyDescent="0.25">
      <c r="D600" s="51"/>
      <c r="E600" s="51"/>
      <c r="F600" s="43"/>
      <c r="G600" s="43"/>
      <c r="H600" s="43"/>
      <c r="J600" s="36"/>
      <c r="K600" s="36"/>
      <c r="L600" s="52"/>
    </row>
    <row r="601" spans="4:12" x14ac:dyDescent="0.25">
      <c r="D601" s="51"/>
      <c r="E601" s="51"/>
      <c r="H601" s="43"/>
      <c r="J601" s="36"/>
      <c r="K601" s="36"/>
      <c r="L601" s="43"/>
    </row>
    <row r="602" spans="4:12" x14ac:dyDescent="0.25">
      <c r="D602" s="62"/>
      <c r="E602" s="51"/>
      <c r="H602" s="43"/>
      <c r="J602" s="36"/>
      <c r="K602" s="36"/>
      <c r="L602" s="43"/>
    </row>
    <row r="603" spans="4:12" x14ac:dyDescent="0.25">
      <c r="D603" s="62"/>
      <c r="E603" s="51"/>
      <c r="F603" s="36"/>
      <c r="G603" s="36"/>
      <c r="H603" s="43"/>
      <c r="J603" s="36"/>
      <c r="K603" s="36"/>
      <c r="L603" s="43"/>
    </row>
    <row r="604" spans="4:12" x14ac:dyDescent="0.25">
      <c r="D604" s="51"/>
      <c r="E604" s="51"/>
      <c r="F604" s="43"/>
      <c r="G604" s="52"/>
      <c r="H604" s="43"/>
      <c r="I604" s="52"/>
      <c r="J604" s="36"/>
      <c r="K604" s="36"/>
      <c r="L604" s="43"/>
    </row>
    <row r="605" spans="4:12" x14ac:dyDescent="0.25">
      <c r="D605" s="51"/>
      <c r="E605" s="51"/>
      <c r="F605" s="36"/>
      <c r="G605" s="36"/>
      <c r="H605" s="43"/>
      <c r="I605" s="52"/>
      <c r="J605" s="36"/>
      <c r="K605" s="36"/>
      <c r="L605" s="43"/>
    </row>
    <row r="606" spans="4:12" x14ac:dyDescent="0.25">
      <c r="D606" s="51"/>
      <c r="E606" s="51"/>
      <c r="F606" s="43"/>
      <c r="G606" s="43"/>
      <c r="H606" s="52"/>
      <c r="I606" s="52"/>
      <c r="J606" s="36"/>
      <c r="K606" s="36"/>
      <c r="L606" s="43"/>
    </row>
    <row r="607" spans="4:12" x14ac:dyDescent="0.25">
      <c r="D607" s="51"/>
      <c r="E607" s="51"/>
      <c r="H607" s="43"/>
      <c r="I607" s="52"/>
      <c r="J607" s="36"/>
      <c r="K607" s="36"/>
      <c r="L607" s="43"/>
    </row>
    <row r="608" spans="4:12" x14ac:dyDescent="0.25">
      <c r="D608" s="51"/>
      <c r="E608" s="51"/>
      <c r="H608" s="43"/>
      <c r="J608" s="43"/>
      <c r="K608" s="43"/>
      <c r="L608" s="43"/>
    </row>
    <row r="609" spans="1:12" x14ac:dyDescent="0.25">
      <c r="D609" s="51"/>
      <c r="E609" s="51"/>
    </row>
    <row r="610" spans="1:12" x14ac:dyDescent="0.25">
      <c r="D610" s="51"/>
      <c r="E610" s="51"/>
      <c r="F610" s="43"/>
      <c r="G610" s="52"/>
      <c r="L610" s="43"/>
    </row>
    <row r="611" spans="1:12" x14ac:dyDescent="0.25">
      <c r="D611" s="51"/>
      <c r="E611" s="51"/>
      <c r="F611" s="36"/>
      <c r="G611" s="36"/>
      <c r="H611" s="36"/>
      <c r="I611" s="36"/>
      <c r="J611" s="43"/>
      <c r="L611" s="43"/>
    </row>
    <row r="612" spans="1:12" x14ac:dyDescent="0.25">
      <c r="D612" s="51"/>
      <c r="E612" s="51"/>
      <c r="F612" s="43"/>
      <c r="G612" s="43"/>
      <c r="H612" s="43"/>
      <c r="J612" s="36"/>
      <c r="K612" s="36"/>
      <c r="L612" s="52"/>
    </row>
    <row r="613" spans="1:12" x14ac:dyDescent="0.25">
      <c r="D613" s="51"/>
      <c r="E613" s="51"/>
      <c r="H613" s="43"/>
      <c r="J613" s="36"/>
      <c r="K613" s="36"/>
      <c r="L613" s="43"/>
    </row>
    <row r="614" spans="1:12" x14ac:dyDescent="0.25">
      <c r="D614" s="62"/>
      <c r="E614" s="51"/>
      <c r="H614" s="43"/>
      <c r="J614" s="36"/>
      <c r="K614" s="36"/>
      <c r="L614" s="43"/>
    </row>
    <row r="615" spans="1:12" x14ac:dyDescent="0.25">
      <c r="D615" s="62"/>
      <c r="E615" s="51"/>
      <c r="F615" s="36"/>
      <c r="G615" s="36"/>
      <c r="H615" s="43"/>
      <c r="J615" s="36"/>
      <c r="K615" s="36"/>
      <c r="L615" s="43"/>
    </row>
    <row r="616" spans="1:12" x14ac:dyDescent="0.25">
      <c r="D616" s="51"/>
      <c r="E616" s="51"/>
      <c r="F616" s="43"/>
      <c r="G616" s="52"/>
      <c r="H616" s="43"/>
      <c r="I616" s="52"/>
      <c r="J616" s="36"/>
      <c r="K616" s="36"/>
      <c r="L616" s="43"/>
    </row>
    <row r="617" spans="1:12" x14ac:dyDescent="0.25">
      <c r="A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</row>
    <row r="618" spans="1:12" x14ac:dyDescent="0.25">
      <c r="D618" s="51"/>
      <c r="E618" s="51"/>
      <c r="F618" s="36"/>
      <c r="G618" s="36"/>
      <c r="H618" s="43"/>
      <c r="I618" s="52"/>
      <c r="J618" s="36"/>
      <c r="K618" s="36"/>
      <c r="L618" s="43"/>
    </row>
    <row r="619" spans="1:12" x14ac:dyDescent="0.25">
      <c r="B619" s="36"/>
      <c r="D619" s="51"/>
      <c r="E619" s="51"/>
      <c r="F619" s="43"/>
      <c r="G619" s="43"/>
      <c r="H619" s="52"/>
      <c r="I619" s="52"/>
      <c r="J619" s="36"/>
      <c r="K619" s="36"/>
      <c r="L619" s="43"/>
    </row>
    <row r="620" spans="1:12" x14ac:dyDescent="0.25">
      <c r="D620" s="51"/>
      <c r="E620" s="51"/>
      <c r="H620" s="43"/>
      <c r="I620" s="52"/>
      <c r="J620" s="36"/>
      <c r="K620" s="36"/>
      <c r="L620" s="43"/>
    </row>
    <row r="621" spans="1:12" x14ac:dyDescent="0.25">
      <c r="D621" s="51"/>
      <c r="E621" s="51"/>
      <c r="H621" s="43"/>
      <c r="J621" s="43"/>
      <c r="K621" s="43"/>
      <c r="L621" s="43"/>
    </row>
    <row r="622" spans="1:12" x14ac:dyDescent="0.25">
      <c r="D622" s="51"/>
      <c r="E622" s="51"/>
    </row>
    <row r="623" spans="1:12" x14ac:dyDescent="0.25">
      <c r="D623" s="51"/>
      <c r="E623" s="51"/>
      <c r="F623" s="43"/>
      <c r="G623" s="52"/>
      <c r="L623" s="43"/>
    </row>
    <row r="624" spans="1:12" x14ac:dyDescent="0.25">
      <c r="D624" s="51"/>
      <c r="E624" s="51"/>
      <c r="F624" s="36"/>
      <c r="G624" s="36"/>
      <c r="H624" s="36"/>
      <c r="I624" s="36"/>
      <c r="J624" s="43"/>
      <c r="L624" s="43"/>
    </row>
    <row r="625" spans="4:12" x14ac:dyDescent="0.25">
      <c r="D625" s="51"/>
      <c r="E625" s="51"/>
      <c r="F625" s="43"/>
      <c r="G625" s="43"/>
      <c r="H625" s="43"/>
      <c r="J625" s="36"/>
      <c r="K625" s="36"/>
      <c r="L625" s="52"/>
    </row>
    <row r="626" spans="4:12" x14ac:dyDescent="0.25">
      <c r="D626" s="51"/>
      <c r="E626" s="51"/>
      <c r="H626" s="43"/>
      <c r="J626" s="36"/>
      <c r="K626" s="36"/>
      <c r="L626" s="43"/>
    </row>
    <row r="627" spans="4:12" x14ac:dyDescent="0.25">
      <c r="D627" s="62"/>
      <c r="E627" s="51"/>
      <c r="H627" s="43"/>
      <c r="J627" s="36"/>
      <c r="K627" s="36"/>
      <c r="L627" s="43"/>
    </row>
    <row r="628" spans="4:12" x14ac:dyDescent="0.25">
      <c r="D628" s="62"/>
      <c r="E628" s="51"/>
      <c r="F628" s="36"/>
      <c r="G628" s="36"/>
      <c r="H628" s="43"/>
      <c r="J628" s="36"/>
      <c r="K628" s="36"/>
      <c r="L628" s="43"/>
    </row>
    <row r="629" spans="4:12" x14ac:dyDescent="0.25">
      <c r="D629" s="51"/>
      <c r="E629" s="51"/>
      <c r="F629" s="43"/>
      <c r="G629" s="52"/>
      <c r="H629" s="43"/>
      <c r="I629" s="52"/>
      <c r="J629" s="36"/>
      <c r="K629" s="36"/>
      <c r="L629" s="43"/>
    </row>
    <row r="630" spans="4:12" x14ac:dyDescent="0.25">
      <c r="D630" s="51"/>
      <c r="E630" s="51"/>
      <c r="F630" s="36"/>
      <c r="G630" s="36"/>
      <c r="H630" s="43"/>
      <c r="I630" s="52"/>
      <c r="J630" s="36"/>
      <c r="K630" s="36"/>
      <c r="L630" s="43"/>
    </row>
    <row r="631" spans="4:12" x14ac:dyDescent="0.25">
      <c r="D631" s="51"/>
      <c r="E631" s="51"/>
      <c r="F631" s="43"/>
      <c r="G631" s="43"/>
      <c r="H631" s="52"/>
      <c r="I631" s="52"/>
      <c r="J631" s="36"/>
      <c r="K631" s="36"/>
      <c r="L631" s="43"/>
    </row>
    <row r="632" spans="4:12" x14ac:dyDescent="0.25">
      <c r="D632" s="51"/>
      <c r="E632" s="51"/>
      <c r="H632" s="43"/>
      <c r="I632" s="52"/>
      <c r="J632" s="36"/>
      <c r="K632" s="36"/>
      <c r="L632" s="43"/>
    </row>
    <row r="633" spans="4:12" x14ac:dyDescent="0.25">
      <c r="D633" s="51"/>
      <c r="E633" s="51"/>
      <c r="H633" s="43"/>
      <c r="J633" s="43"/>
      <c r="K633" s="43"/>
      <c r="L633" s="43"/>
    </row>
    <row r="634" spans="4:12" x14ac:dyDescent="0.25">
      <c r="D634" s="51"/>
      <c r="E634" s="51"/>
    </row>
    <row r="635" spans="4:12" x14ac:dyDescent="0.25">
      <c r="D635" s="51"/>
      <c r="E635" s="51"/>
      <c r="F635" s="43"/>
      <c r="G635" s="52"/>
      <c r="L635" s="43"/>
    </row>
    <row r="636" spans="4:12" x14ac:dyDescent="0.25">
      <c r="D636" s="51"/>
      <c r="E636" s="51"/>
      <c r="F636" s="36"/>
      <c r="G636" s="36"/>
      <c r="H636" s="36"/>
      <c r="I636" s="36"/>
      <c r="J636" s="43"/>
      <c r="L636" s="43"/>
    </row>
    <row r="637" spans="4:12" x14ac:dyDescent="0.25">
      <c r="D637" s="51"/>
      <c r="E637" s="51"/>
      <c r="F637" s="43"/>
      <c r="G637" s="43"/>
      <c r="H637" s="43"/>
      <c r="J637" s="36"/>
      <c r="K637" s="36"/>
      <c r="L637" s="52"/>
    </row>
    <row r="638" spans="4:12" x14ac:dyDescent="0.25">
      <c r="D638" s="51"/>
      <c r="E638" s="51"/>
      <c r="H638" s="43"/>
      <c r="J638" s="36"/>
      <c r="K638" s="36"/>
      <c r="L638" s="43"/>
    </row>
    <row r="639" spans="4:12" x14ac:dyDescent="0.25">
      <c r="D639" s="62"/>
      <c r="E639" s="51"/>
      <c r="H639" s="43"/>
      <c r="J639" s="36"/>
      <c r="K639" s="36"/>
      <c r="L639" s="43"/>
    </row>
    <row r="640" spans="4:12" x14ac:dyDescent="0.25">
      <c r="D640" s="62"/>
      <c r="E640" s="51"/>
      <c r="F640" s="36"/>
      <c r="G640" s="36"/>
      <c r="H640" s="43"/>
      <c r="J640" s="36"/>
      <c r="K640" s="36"/>
      <c r="L640" s="43"/>
    </row>
    <row r="641" spans="1:12" x14ac:dyDescent="0.25">
      <c r="D641" s="51"/>
      <c r="E641" s="51"/>
      <c r="F641" s="43"/>
      <c r="G641" s="52"/>
      <c r="H641" s="43"/>
      <c r="I641" s="52"/>
      <c r="J641" s="36"/>
      <c r="K641" s="36"/>
      <c r="L641" s="43"/>
    </row>
    <row r="642" spans="1:12" x14ac:dyDescent="0.25">
      <c r="D642" s="51"/>
      <c r="E642" s="51"/>
      <c r="F642" s="36"/>
      <c r="G642" s="36"/>
      <c r="H642" s="43"/>
      <c r="I642" s="52"/>
      <c r="J642" s="36"/>
      <c r="K642" s="36"/>
      <c r="L642" s="43"/>
    </row>
    <row r="643" spans="1:12" x14ac:dyDescent="0.25">
      <c r="D643" s="51"/>
      <c r="E643" s="51"/>
      <c r="F643" s="43"/>
      <c r="G643" s="43"/>
      <c r="H643" s="52"/>
      <c r="I643" s="52"/>
      <c r="J643" s="36"/>
      <c r="K643" s="36"/>
      <c r="L643" s="43"/>
    </row>
    <row r="644" spans="1:12" x14ac:dyDescent="0.25">
      <c r="D644" s="51"/>
      <c r="E644" s="51"/>
      <c r="H644" s="43"/>
      <c r="I644" s="52"/>
      <c r="J644" s="36"/>
      <c r="K644" s="36"/>
      <c r="L644" s="43"/>
    </row>
    <row r="645" spans="1:12" x14ac:dyDescent="0.25">
      <c r="D645" s="51"/>
      <c r="E645" s="51"/>
      <c r="H645" s="43"/>
      <c r="J645" s="43"/>
      <c r="K645" s="43"/>
      <c r="L645" s="43"/>
    </row>
    <row r="646" spans="1:12" x14ac:dyDescent="0.25">
      <c r="D646" s="51"/>
      <c r="E646" s="51"/>
    </row>
    <row r="647" spans="1:12" x14ac:dyDescent="0.25">
      <c r="D647" s="51"/>
      <c r="E647" s="51"/>
      <c r="F647" s="43"/>
      <c r="G647" s="52"/>
      <c r="L647" s="43"/>
    </row>
    <row r="648" spans="1:12" x14ac:dyDescent="0.25">
      <c r="D648" s="51"/>
      <c r="E648" s="51"/>
      <c r="F648" s="36"/>
      <c r="G648" s="36"/>
      <c r="H648" s="36"/>
      <c r="I648" s="36"/>
      <c r="J648" s="43"/>
      <c r="L648" s="43"/>
    </row>
    <row r="649" spans="1:12" x14ac:dyDescent="0.25">
      <c r="D649" s="51"/>
      <c r="E649" s="51"/>
      <c r="F649" s="43"/>
      <c r="G649" s="43"/>
      <c r="H649" s="43"/>
      <c r="J649" s="36"/>
      <c r="K649" s="36"/>
      <c r="L649" s="52"/>
    </row>
    <row r="650" spans="1:12" x14ac:dyDescent="0.25">
      <c r="D650" s="51"/>
      <c r="E650" s="51"/>
      <c r="H650" s="43"/>
      <c r="J650" s="36"/>
      <c r="K650" s="36"/>
      <c r="L650" s="43"/>
    </row>
    <row r="651" spans="1:12" x14ac:dyDescent="0.25">
      <c r="D651" s="62"/>
      <c r="E651" s="51"/>
      <c r="H651" s="43"/>
      <c r="J651" s="36"/>
      <c r="K651" s="36"/>
      <c r="L651" s="43"/>
    </row>
    <row r="652" spans="1:12" x14ac:dyDescent="0.25">
      <c r="A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</row>
    <row r="653" spans="1:12" x14ac:dyDescent="0.25">
      <c r="D653" s="62"/>
      <c r="E653" s="51"/>
      <c r="F653" s="36"/>
      <c r="G653" s="36"/>
      <c r="H653" s="43"/>
      <c r="J653" s="36"/>
      <c r="K653" s="36"/>
      <c r="L653" s="43"/>
    </row>
    <row r="654" spans="1:12" x14ac:dyDescent="0.25">
      <c r="B654" s="36"/>
      <c r="D654" s="51"/>
      <c r="E654" s="51"/>
      <c r="F654" s="43"/>
      <c r="G654" s="52"/>
      <c r="H654" s="43"/>
      <c r="I654" s="52"/>
      <c r="J654" s="36"/>
      <c r="K654" s="36"/>
      <c r="L654" s="43"/>
    </row>
    <row r="655" spans="1:12" x14ac:dyDescent="0.25">
      <c r="D655" s="51"/>
      <c r="E655" s="51"/>
      <c r="F655" s="36"/>
      <c r="G655" s="36"/>
      <c r="H655" s="43"/>
      <c r="I655" s="52"/>
      <c r="J655" s="36"/>
      <c r="K655" s="36"/>
      <c r="L655" s="43"/>
    </row>
    <row r="656" spans="1:12" x14ac:dyDescent="0.25">
      <c r="D656" s="51"/>
      <c r="E656" s="51"/>
      <c r="F656" s="43"/>
      <c r="G656" s="43"/>
      <c r="H656" s="52"/>
      <c r="I656" s="52"/>
      <c r="J656" s="36"/>
      <c r="K656" s="36"/>
      <c r="L656" s="43"/>
    </row>
    <row r="657" spans="4:12" x14ac:dyDescent="0.25">
      <c r="D657" s="51"/>
      <c r="E657" s="51"/>
      <c r="H657" s="43"/>
      <c r="I657" s="52"/>
      <c r="J657" s="36"/>
      <c r="K657" s="36"/>
      <c r="L657" s="43"/>
    </row>
    <row r="658" spans="4:12" x14ac:dyDescent="0.25">
      <c r="D658" s="51"/>
      <c r="E658" s="51"/>
      <c r="H658" s="43"/>
      <c r="J658" s="43"/>
      <c r="K658" s="43"/>
      <c r="L658" s="43"/>
    </row>
    <row r="659" spans="4:12" x14ac:dyDescent="0.25">
      <c r="D659" s="51"/>
      <c r="E659" s="51"/>
    </row>
    <row r="660" spans="4:12" x14ac:dyDescent="0.25">
      <c r="D660" s="51"/>
      <c r="E660" s="51"/>
      <c r="F660" s="43"/>
      <c r="G660" s="52"/>
      <c r="L660" s="43"/>
    </row>
    <row r="661" spans="4:12" x14ac:dyDescent="0.25">
      <c r="D661" s="51"/>
      <c r="E661" s="51"/>
      <c r="F661" s="36"/>
      <c r="G661" s="36"/>
      <c r="H661" s="36"/>
      <c r="I661" s="36"/>
      <c r="J661" s="43"/>
      <c r="L661" s="43"/>
    </row>
    <row r="662" spans="4:12" x14ac:dyDescent="0.25">
      <c r="D662" s="51"/>
      <c r="E662" s="51"/>
      <c r="F662" s="43"/>
      <c r="G662" s="43"/>
      <c r="H662" s="43"/>
      <c r="J662" s="36"/>
      <c r="K662" s="36"/>
      <c r="L662" s="52"/>
    </row>
    <row r="663" spans="4:12" x14ac:dyDescent="0.25">
      <c r="D663" s="51"/>
      <c r="E663" s="51"/>
      <c r="H663" s="43"/>
      <c r="J663" s="36"/>
      <c r="K663" s="36"/>
      <c r="L663" s="43"/>
    </row>
    <row r="664" spans="4:12" x14ac:dyDescent="0.25">
      <c r="D664" s="62"/>
      <c r="E664" s="51"/>
      <c r="H664" s="43"/>
      <c r="J664" s="36"/>
      <c r="K664" s="36"/>
      <c r="L664" s="43"/>
    </row>
    <row r="665" spans="4:12" x14ac:dyDescent="0.25">
      <c r="D665" s="62"/>
      <c r="E665" s="51"/>
      <c r="F665" s="36"/>
      <c r="G665" s="36"/>
      <c r="H665" s="43"/>
      <c r="J665" s="36"/>
      <c r="K665" s="36"/>
      <c r="L665" s="43"/>
    </row>
    <row r="666" spans="4:12" x14ac:dyDescent="0.25">
      <c r="D666" s="51"/>
      <c r="E666" s="51"/>
      <c r="F666" s="43"/>
      <c r="G666" s="52"/>
      <c r="H666" s="43"/>
      <c r="I666" s="52"/>
      <c r="J666" s="36"/>
      <c r="K666" s="36"/>
      <c r="L666" s="43"/>
    </row>
    <row r="667" spans="4:12" x14ac:dyDescent="0.25">
      <c r="D667" s="51"/>
      <c r="E667" s="51"/>
      <c r="F667" s="36"/>
      <c r="G667" s="36"/>
      <c r="H667" s="43"/>
      <c r="I667" s="52"/>
      <c r="J667" s="36"/>
      <c r="K667" s="36"/>
      <c r="L667" s="43"/>
    </row>
    <row r="668" spans="4:12" x14ac:dyDescent="0.25">
      <c r="D668" s="51"/>
      <c r="E668" s="51"/>
      <c r="F668" s="43"/>
      <c r="G668" s="43"/>
      <c r="H668" s="52"/>
      <c r="I668" s="52"/>
      <c r="J668" s="36"/>
      <c r="K668" s="36"/>
      <c r="L668" s="43"/>
    </row>
    <row r="669" spans="4:12" x14ac:dyDescent="0.25">
      <c r="D669" s="51"/>
      <c r="E669" s="51"/>
      <c r="H669" s="43"/>
      <c r="I669" s="52"/>
      <c r="J669" s="36"/>
      <c r="K669" s="36"/>
      <c r="L669" s="43"/>
    </row>
    <row r="670" spans="4:12" x14ac:dyDescent="0.25">
      <c r="D670" s="51"/>
      <c r="E670" s="51"/>
      <c r="H670" s="43"/>
      <c r="J670" s="43"/>
      <c r="K670" s="43"/>
      <c r="L670" s="43"/>
    </row>
    <row r="671" spans="4:12" x14ac:dyDescent="0.25">
      <c r="D671" s="51"/>
      <c r="E671" s="51"/>
    </row>
    <row r="672" spans="4:12" x14ac:dyDescent="0.25">
      <c r="D672" s="51"/>
      <c r="E672" s="51"/>
      <c r="F672" s="43"/>
      <c r="G672" s="52"/>
      <c r="L672" s="43"/>
    </row>
    <row r="673" spans="1:12" x14ac:dyDescent="0.25">
      <c r="D673" s="51"/>
      <c r="E673" s="51"/>
      <c r="F673" s="36"/>
      <c r="G673" s="36"/>
      <c r="H673" s="36"/>
      <c r="I673" s="36"/>
      <c r="J673" s="43"/>
      <c r="L673" s="43"/>
    </row>
    <row r="674" spans="1:12" x14ac:dyDescent="0.25">
      <c r="D674" s="51"/>
      <c r="E674" s="51"/>
      <c r="F674" s="43"/>
      <c r="G674" s="43"/>
      <c r="H674" s="43"/>
      <c r="J674" s="36"/>
      <c r="K674" s="36"/>
      <c r="L674" s="52"/>
    </row>
    <row r="675" spans="1:12" x14ac:dyDescent="0.25">
      <c r="D675" s="51"/>
      <c r="E675" s="51"/>
      <c r="H675" s="43"/>
      <c r="J675" s="36"/>
      <c r="K675" s="36"/>
      <c r="L675" s="43"/>
    </row>
    <row r="676" spans="1:12" x14ac:dyDescent="0.25">
      <c r="D676" s="62"/>
      <c r="E676" s="51"/>
      <c r="H676" s="43"/>
      <c r="J676" s="36"/>
      <c r="K676" s="36"/>
      <c r="L676" s="43"/>
    </row>
    <row r="677" spans="1:12" x14ac:dyDescent="0.25">
      <c r="D677" s="62"/>
      <c r="E677" s="51"/>
      <c r="F677" s="36"/>
      <c r="G677" s="36"/>
      <c r="H677" s="43"/>
      <c r="J677" s="36"/>
      <c r="K677" s="36"/>
      <c r="L677" s="43"/>
    </row>
    <row r="678" spans="1:12" x14ac:dyDescent="0.25">
      <c r="D678" s="51"/>
      <c r="E678" s="51"/>
      <c r="F678" s="43"/>
      <c r="G678" s="52"/>
      <c r="H678" s="43"/>
      <c r="I678" s="52"/>
      <c r="J678" s="36"/>
      <c r="K678" s="36"/>
      <c r="L678" s="43"/>
    </row>
    <row r="679" spans="1:12" x14ac:dyDescent="0.25">
      <c r="D679" s="51"/>
      <c r="E679" s="51"/>
      <c r="F679" s="36"/>
      <c r="G679" s="36"/>
      <c r="H679" s="43"/>
      <c r="I679" s="52"/>
      <c r="J679" s="36"/>
      <c r="K679" s="36"/>
      <c r="L679" s="43"/>
    </row>
    <row r="680" spans="1:12" x14ac:dyDescent="0.25">
      <c r="D680" s="51"/>
      <c r="E680" s="51"/>
      <c r="F680" s="43"/>
      <c r="G680" s="43"/>
      <c r="H680" s="52"/>
      <c r="I680" s="52"/>
      <c r="J680" s="36"/>
      <c r="K680" s="36"/>
      <c r="L680" s="43"/>
    </row>
    <row r="681" spans="1:12" x14ac:dyDescent="0.25">
      <c r="D681" s="51"/>
      <c r="E681" s="51"/>
      <c r="H681" s="43"/>
      <c r="I681" s="52"/>
      <c r="J681" s="36"/>
      <c r="K681" s="36"/>
      <c r="L681" s="43"/>
    </row>
    <row r="682" spans="1:12" x14ac:dyDescent="0.25">
      <c r="D682" s="51"/>
      <c r="E682" s="51"/>
      <c r="H682" s="43"/>
      <c r="J682" s="43"/>
      <c r="K682" s="43"/>
      <c r="L682" s="43"/>
    </row>
    <row r="683" spans="1:12" x14ac:dyDescent="0.25">
      <c r="D683" s="51"/>
      <c r="E683" s="51"/>
    </row>
    <row r="684" spans="1:12" x14ac:dyDescent="0.25">
      <c r="D684" s="51"/>
      <c r="E684" s="51"/>
      <c r="F684" s="43"/>
      <c r="G684" s="52"/>
      <c r="L684" s="43"/>
    </row>
    <row r="685" spans="1:12" x14ac:dyDescent="0.25">
      <c r="D685" s="51"/>
      <c r="E685" s="51"/>
      <c r="F685" s="36"/>
      <c r="G685" s="36"/>
      <c r="H685" s="36"/>
      <c r="I685" s="36"/>
      <c r="J685" s="43"/>
      <c r="L685" s="43"/>
    </row>
    <row r="686" spans="1:12" x14ac:dyDescent="0.25">
      <c r="D686" s="51"/>
      <c r="E686" s="51"/>
      <c r="F686" s="43"/>
      <c r="G686" s="43"/>
      <c r="H686" s="43"/>
      <c r="J686" s="36"/>
      <c r="K686" s="36"/>
      <c r="L686" s="52"/>
    </row>
    <row r="687" spans="1:12" x14ac:dyDescent="0.25">
      <c r="A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</row>
    <row r="688" spans="1:12" x14ac:dyDescent="0.25">
      <c r="D688" s="51"/>
      <c r="E688" s="51"/>
      <c r="H688" s="43"/>
      <c r="J688" s="36"/>
      <c r="K688" s="36"/>
      <c r="L688" s="43"/>
    </row>
    <row r="689" spans="2:12" x14ac:dyDescent="0.25">
      <c r="B689" s="36"/>
      <c r="D689" s="62"/>
      <c r="E689" s="51"/>
      <c r="H689" s="43"/>
      <c r="J689" s="36"/>
      <c r="K689" s="36"/>
      <c r="L689" s="43"/>
    </row>
    <row r="690" spans="2:12" x14ac:dyDescent="0.25">
      <c r="D690" s="62"/>
      <c r="E690" s="51"/>
      <c r="F690" s="36"/>
      <c r="G690" s="36"/>
      <c r="H690" s="43"/>
      <c r="J690" s="36"/>
      <c r="K690" s="36"/>
      <c r="L690" s="43"/>
    </row>
    <row r="691" spans="2:12" x14ac:dyDescent="0.25">
      <c r="D691" s="51"/>
      <c r="E691" s="51"/>
      <c r="F691" s="43"/>
      <c r="G691" s="52"/>
      <c r="H691" s="43"/>
      <c r="I691" s="52"/>
      <c r="J691" s="36"/>
      <c r="K691" s="36"/>
      <c r="L691" s="43"/>
    </row>
    <row r="692" spans="2:12" x14ac:dyDescent="0.25">
      <c r="D692" s="51"/>
      <c r="E692" s="51"/>
      <c r="F692" s="36"/>
      <c r="G692" s="36"/>
      <c r="H692" s="43"/>
      <c r="I692" s="52"/>
      <c r="J692" s="36"/>
      <c r="K692" s="36"/>
      <c r="L692" s="43"/>
    </row>
    <row r="693" spans="2:12" x14ac:dyDescent="0.25">
      <c r="D693" s="51"/>
      <c r="E693" s="51"/>
      <c r="F693" s="43"/>
      <c r="G693" s="43"/>
      <c r="H693" s="52"/>
      <c r="I693" s="52"/>
      <c r="J693" s="36"/>
      <c r="K693" s="36"/>
      <c r="L693" s="43"/>
    </row>
    <row r="694" spans="2:12" x14ac:dyDescent="0.25">
      <c r="D694" s="51"/>
      <c r="E694" s="51"/>
      <c r="H694" s="43"/>
      <c r="I694" s="52"/>
      <c r="J694" s="36"/>
      <c r="K694" s="36"/>
      <c r="L694" s="43"/>
    </row>
    <row r="695" spans="2:12" x14ac:dyDescent="0.25">
      <c r="D695" s="51"/>
      <c r="E695" s="51"/>
      <c r="H695" s="43"/>
      <c r="J695" s="43"/>
      <c r="K695" s="43"/>
      <c r="L695" s="43"/>
    </row>
    <row r="696" spans="2:12" x14ac:dyDescent="0.25">
      <c r="D696" s="51"/>
      <c r="E696" s="51"/>
    </row>
    <row r="697" spans="2:12" x14ac:dyDescent="0.25">
      <c r="D697" s="51"/>
      <c r="E697" s="51"/>
      <c r="F697" s="43"/>
      <c r="G697" s="52"/>
      <c r="L697" s="43"/>
    </row>
    <row r="698" spans="2:12" x14ac:dyDescent="0.25">
      <c r="D698" s="51"/>
      <c r="E698" s="51"/>
      <c r="F698" s="36"/>
      <c r="G698" s="36"/>
      <c r="H698" s="36"/>
      <c r="I698" s="36"/>
      <c r="J698" s="43"/>
      <c r="L698" s="43"/>
    </row>
    <row r="699" spans="2:12" x14ac:dyDescent="0.25">
      <c r="D699" s="51"/>
      <c r="E699" s="51"/>
      <c r="F699" s="43"/>
      <c r="G699" s="43"/>
      <c r="H699" s="43"/>
      <c r="J699" s="36"/>
      <c r="K699" s="36"/>
      <c r="L699" s="52"/>
    </row>
    <row r="700" spans="2:12" x14ac:dyDescent="0.25">
      <c r="D700" s="51"/>
      <c r="E700" s="51"/>
      <c r="H700" s="43"/>
      <c r="J700" s="36"/>
      <c r="K700" s="36"/>
      <c r="L700" s="43"/>
    </row>
    <row r="701" spans="2:12" x14ac:dyDescent="0.25">
      <c r="D701" s="62"/>
      <c r="E701" s="51"/>
      <c r="H701" s="43"/>
      <c r="J701" s="36"/>
      <c r="K701" s="36"/>
      <c r="L701" s="43"/>
    </row>
    <row r="702" spans="2:12" x14ac:dyDescent="0.25">
      <c r="D702" s="62"/>
      <c r="E702" s="51"/>
      <c r="F702" s="36"/>
      <c r="G702" s="36"/>
      <c r="H702" s="43"/>
      <c r="J702" s="36"/>
      <c r="K702" s="36"/>
      <c r="L702" s="43"/>
    </row>
    <row r="703" spans="2:12" x14ac:dyDescent="0.25">
      <c r="D703" s="51"/>
      <c r="E703" s="51"/>
      <c r="F703" s="43"/>
      <c r="G703" s="52"/>
      <c r="H703" s="43"/>
      <c r="I703" s="52"/>
      <c r="J703" s="36"/>
      <c r="K703" s="36"/>
      <c r="L703" s="43"/>
    </row>
    <row r="704" spans="2:12" x14ac:dyDescent="0.25">
      <c r="D704" s="51"/>
      <c r="E704" s="51"/>
      <c r="F704" s="36"/>
      <c r="G704" s="36"/>
      <c r="H704" s="43"/>
      <c r="I704" s="52"/>
      <c r="J704" s="36"/>
      <c r="K704" s="36"/>
      <c r="L704" s="43"/>
    </row>
    <row r="705" spans="4:12" x14ac:dyDescent="0.25">
      <c r="D705" s="51"/>
      <c r="E705" s="51"/>
      <c r="F705" s="43"/>
      <c r="G705" s="43"/>
      <c r="H705" s="52"/>
      <c r="I705" s="52"/>
      <c r="J705" s="36"/>
      <c r="K705" s="36"/>
      <c r="L705" s="43"/>
    </row>
    <row r="706" spans="4:12" x14ac:dyDescent="0.25">
      <c r="D706" s="51"/>
      <c r="E706" s="51"/>
      <c r="H706" s="43"/>
      <c r="I706" s="52"/>
      <c r="J706" s="36"/>
      <c r="K706" s="36"/>
      <c r="L706" s="43"/>
    </row>
    <row r="707" spans="4:12" x14ac:dyDescent="0.25">
      <c r="D707" s="51"/>
      <c r="E707" s="51"/>
      <c r="H707" s="43"/>
      <c r="J707" s="43"/>
      <c r="K707" s="43"/>
      <c r="L707" s="43"/>
    </row>
    <row r="708" spans="4:12" x14ac:dyDescent="0.25">
      <c r="D708" s="51"/>
      <c r="E708" s="51"/>
    </row>
    <row r="709" spans="4:12" x14ac:dyDescent="0.25">
      <c r="D709" s="51"/>
      <c r="E709" s="51"/>
      <c r="F709" s="43"/>
      <c r="G709" s="52"/>
      <c r="L709" s="43"/>
    </row>
    <row r="710" spans="4:12" x14ac:dyDescent="0.25">
      <c r="D710" s="51"/>
      <c r="E710" s="51"/>
      <c r="F710" s="36"/>
      <c r="G710" s="36"/>
      <c r="H710" s="36"/>
      <c r="I710" s="36"/>
      <c r="J710" s="43"/>
      <c r="L710" s="43"/>
    </row>
    <row r="711" spans="4:12" x14ac:dyDescent="0.25">
      <c r="D711" s="51"/>
      <c r="E711" s="51"/>
      <c r="F711" s="43"/>
      <c r="G711" s="43"/>
      <c r="H711" s="43"/>
      <c r="J711" s="36"/>
      <c r="K711" s="36"/>
      <c r="L711" s="52"/>
    </row>
    <row r="712" spans="4:12" x14ac:dyDescent="0.25">
      <c r="D712" s="51"/>
      <c r="E712" s="51"/>
      <c r="H712" s="43"/>
      <c r="J712" s="36"/>
      <c r="K712" s="36"/>
      <c r="L712" s="43"/>
    </row>
    <row r="713" spans="4:12" x14ac:dyDescent="0.25">
      <c r="D713" s="62"/>
      <c r="E713" s="51"/>
      <c r="H713" s="43"/>
      <c r="J713" s="36"/>
      <c r="K713" s="36"/>
      <c r="L713" s="43"/>
    </row>
    <row r="714" spans="4:12" x14ac:dyDescent="0.25">
      <c r="D714" s="62"/>
      <c r="E714" s="51"/>
      <c r="F714" s="36"/>
      <c r="G714" s="36"/>
      <c r="H714" s="43"/>
      <c r="J714" s="36"/>
      <c r="K714" s="36"/>
      <c r="L714" s="43"/>
    </row>
    <row r="715" spans="4:12" x14ac:dyDescent="0.25">
      <c r="D715" s="51"/>
      <c r="E715" s="51"/>
      <c r="F715" s="43"/>
      <c r="G715" s="52"/>
      <c r="H715" s="43"/>
      <c r="I715" s="52"/>
      <c r="J715" s="36"/>
      <c r="K715" s="36"/>
      <c r="L715" s="43"/>
    </row>
    <row r="716" spans="4:12" x14ac:dyDescent="0.25">
      <c r="D716" s="51"/>
      <c r="E716" s="51"/>
      <c r="F716" s="36"/>
      <c r="G716" s="36"/>
      <c r="H716" s="43"/>
      <c r="I716" s="52"/>
      <c r="J716" s="36"/>
      <c r="K716" s="36"/>
      <c r="L716" s="43"/>
    </row>
    <row r="717" spans="4:12" x14ac:dyDescent="0.25">
      <c r="D717" s="51"/>
      <c r="E717" s="51"/>
      <c r="F717" s="43"/>
      <c r="G717" s="43"/>
      <c r="H717" s="52"/>
      <c r="I717" s="52"/>
      <c r="J717" s="36"/>
      <c r="K717" s="36"/>
      <c r="L717" s="43"/>
    </row>
    <row r="718" spans="4:12" x14ac:dyDescent="0.25">
      <c r="D718" s="51"/>
      <c r="E718" s="51"/>
      <c r="H718" s="43"/>
      <c r="I718" s="52"/>
      <c r="J718" s="36"/>
      <c r="K718" s="36"/>
      <c r="L718" s="43"/>
    </row>
    <row r="719" spans="4:12" x14ac:dyDescent="0.25">
      <c r="D719" s="51"/>
      <c r="E719" s="51"/>
      <c r="H719" s="43"/>
      <c r="J719" s="43"/>
      <c r="K719" s="43"/>
      <c r="L719" s="43"/>
    </row>
    <row r="720" spans="4:12" x14ac:dyDescent="0.25">
      <c r="D720" s="51"/>
      <c r="E720" s="51"/>
    </row>
    <row r="721" spans="1:12" x14ac:dyDescent="0.25">
      <c r="D721" s="51"/>
      <c r="E721" s="51"/>
      <c r="F721" s="43"/>
      <c r="G721" s="52"/>
      <c r="L721" s="43"/>
    </row>
    <row r="722" spans="1:12" x14ac:dyDescent="0.25">
      <c r="A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</row>
    <row r="723" spans="1:12" x14ac:dyDescent="0.25">
      <c r="D723" s="51"/>
      <c r="E723" s="51"/>
      <c r="F723" s="36"/>
      <c r="G723" s="36"/>
      <c r="H723" s="36"/>
      <c r="I723" s="36"/>
      <c r="J723" s="43"/>
      <c r="L723" s="43"/>
    </row>
    <row r="724" spans="1:12" x14ac:dyDescent="0.25">
      <c r="B724" s="36"/>
      <c r="D724" s="51"/>
      <c r="E724" s="51"/>
      <c r="F724" s="43"/>
      <c r="G724" s="43"/>
      <c r="H724" s="43"/>
      <c r="J724" s="36"/>
      <c r="K724" s="36"/>
      <c r="L724" s="52"/>
    </row>
    <row r="725" spans="1:12" x14ac:dyDescent="0.25">
      <c r="D725" s="51"/>
      <c r="E725" s="51"/>
      <c r="H725" s="43"/>
      <c r="J725" s="36"/>
      <c r="K725" s="36"/>
      <c r="L725" s="43"/>
    </row>
    <row r="726" spans="1:12" x14ac:dyDescent="0.25">
      <c r="D726" s="62"/>
      <c r="E726" s="51"/>
      <c r="H726" s="43"/>
      <c r="J726" s="36"/>
      <c r="K726" s="36"/>
      <c r="L726" s="43"/>
    </row>
    <row r="727" spans="1:12" x14ac:dyDescent="0.25">
      <c r="D727" s="62"/>
      <c r="E727" s="51"/>
      <c r="F727" s="36"/>
      <c r="G727" s="36"/>
      <c r="H727" s="43"/>
      <c r="J727" s="36"/>
      <c r="K727" s="36"/>
      <c r="L727" s="43"/>
    </row>
    <row r="728" spans="1:12" x14ac:dyDescent="0.25">
      <c r="D728" s="51"/>
      <c r="E728" s="51"/>
      <c r="F728" s="43"/>
      <c r="G728" s="52"/>
      <c r="H728" s="43"/>
      <c r="I728" s="52"/>
      <c r="J728" s="36"/>
      <c r="K728" s="36"/>
      <c r="L728" s="43"/>
    </row>
    <row r="729" spans="1:12" x14ac:dyDescent="0.25">
      <c r="D729" s="51"/>
      <c r="E729" s="51"/>
      <c r="F729" s="36"/>
      <c r="G729" s="36"/>
      <c r="H729" s="43"/>
      <c r="I729" s="52"/>
      <c r="J729" s="36"/>
      <c r="K729" s="36"/>
      <c r="L729" s="43"/>
    </row>
    <row r="730" spans="1:12" x14ac:dyDescent="0.25">
      <c r="D730" s="51"/>
      <c r="E730" s="51"/>
      <c r="F730" s="43"/>
      <c r="G730" s="43"/>
      <c r="H730" s="52"/>
      <c r="I730" s="52"/>
      <c r="J730" s="36"/>
      <c r="K730" s="36"/>
      <c r="L730" s="43"/>
    </row>
    <row r="731" spans="1:12" x14ac:dyDescent="0.25">
      <c r="D731" s="51"/>
      <c r="E731" s="51"/>
      <c r="H731" s="43"/>
      <c r="I731" s="52"/>
      <c r="J731" s="36"/>
      <c r="K731" s="36"/>
      <c r="L731" s="43"/>
    </row>
    <row r="732" spans="1:12" x14ac:dyDescent="0.25">
      <c r="D732" s="51"/>
      <c r="E732" s="51"/>
      <c r="H732" s="43"/>
      <c r="J732" s="43"/>
      <c r="K732" s="43"/>
      <c r="L732" s="43"/>
    </row>
    <row r="733" spans="1:12" x14ac:dyDescent="0.25">
      <c r="D733" s="51"/>
      <c r="E733" s="51"/>
    </row>
    <row r="734" spans="1:12" x14ac:dyDescent="0.25">
      <c r="D734" s="51"/>
      <c r="E734" s="51"/>
      <c r="F734" s="43"/>
      <c r="G734" s="52"/>
      <c r="L734" s="43"/>
    </row>
    <row r="735" spans="1:12" x14ac:dyDescent="0.25">
      <c r="D735" s="51"/>
      <c r="E735" s="51"/>
      <c r="F735" s="36"/>
      <c r="G735" s="36"/>
      <c r="H735" s="36"/>
      <c r="I735" s="65"/>
      <c r="J735" s="43"/>
      <c r="L735" s="43"/>
    </row>
    <row r="736" spans="1:12" x14ac:dyDescent="0.25">
      <c r="D736" s="51"/>
      <c r="E736" s="51"/>
      <c r="F736" s="43"/>
      <c r="G736" s="43"/>
      <c r="H736" s="43"/>
      <c r="J736" s="36"/>
      <c r="K736" s="36"/>
      <c r="L736" s="52"/>
    </row>
    <row r="737" spans="4:12" x14ac:dyDescent="0.25">
      <c r="D737" s="51"/>
      <c r="E737" s="51"/>
      <c r="H737" s="43"/>
      <c r="J737" s="36"/>
      <c r="K737" s="36"/>
      <c r="L737" s="43"/>
    </row>
    <row r="738" spans="4:12" x14ac:dyDescent="0.25">
      <c r="D738" s="62"/>
      <c r="E738" s="51"/>
      <c r="H738" s="43"/>
      <c r="J738" s="36"/>
      <c r="K738" s="36"/>
      <c r="L738" s="43"/>
    </row>
    <row r="739" spans="4:12" x14ac:dyDescent="0.25">
      <c r="D739" s="62"/>
      <c r="E739" s="51"/>
      <c r="F739" s="36"/>
      <c r="G739" s="36"/>
      <c r="H739" s="43"/>
      <c r="J739" s="36"/>
      <c r="K739" s="36"/>
      <c r="L739" s="43"/>
    </row>
    <row r="740" spans="4:12" x14ac:dyDescent="0.25">
      <c r="D740" s="51"/>
      <c r="E740" s="51"/>
      <c r="F740" s="43"/>
      <c r="G740" s="52"/>
      <c r="H740" s="43"/>
      <c r="I740" s="52"/>
      <c r="J740" s="36"/>
      <c r="K740" s="36"/>
      <c r="L740" s="43"/>
    </row>
    <row r="741" spans="4:12" x14ac:dyDescent="0.25">
      <c r="D741" s="51"/>
      <c r="E741" s="51"/>
      <c r="F741" s="36"/>
      <c r="G741" s="36"/>
      <c r="H741" s="43"/>
      <c r="I741" s="52"/>
      <c r="J741" s="36"/>
      <c r="K741" s="36"/>
      <c r="L741" s="43"/>
    </row>
    <row r="742" spans="4:12" x14ac:dyDescent="0.25">
      <c r="D742" s="51"/>
      <c r="E742" s="51"/>
      <c r="F742" s="43"/>
      <c r="G742" s="43"/>
      <c r="H742" s="52"/>
      <c r="I742" s="52"/>
      <c r="J742" s="36"/>
      <c r="K742" s="36"/>
      <c r="L742" s="43"/>
    </row>
    <row r="743" spans="4:12" x14ac:dyDescent="0.25">
      <c r="D743" s="51"/>
      <c r="E743" s="51"/>
      <c r="H743" s="43"/>
      <c r="I743" s="52"/>
      <c r="J743" s="36"/>
      <c r="K743" s="36"/>
      <c r="L743" s="43"/>
    </row>
    <row r="744" spans="4:12" x14ac:dyDescent="0.25">
      <c r="D744" s="51"/>
      <c r="E744" s="51"/>
      <c r="H744" s="43"/>
      <c r="J744" s="43"/>
      <c r="K744" s="43"/>
      <c r="L744" s="43"/>
    </row>
    <row r="745" spans="4:12" x14ac:dyDescent="0.25">
      <c r="D745" s="51"/>
      <c r="E745" s="51"/>
    </row>
    <row r="746" spans="4:12" x14ac:dyDescent="0.25">
      <c r="D746" s="51"/>
      <c r="E746" s="51"/>
      <c r="F746" s="43"/>
      <c r="G746" s="52"/>
      <c r="L746" s="43"/>
    </row>
    <row r="747" spans="4:12" x14ac:dyDescent="0.25">
      <c r="D747" s="51"/>
      <c r="E747" s="51"/>
      <c r="F747" s="36"/>
      <c r="G747" s="36"/>
      <c r="H747" s="36"/>
      <c r="I747" s="36"/>
      <c r="J747" s="43"/>
      <c r="L747" s="43"/>
    </row>
    <row r="748" spans="4:12" x14ac:dyDescent="0.25">
      <c r="D748" s="51"/>
      <c r="E748" s="51"/>
      <c r="F748" s="43"/>
      <c r="G748" s="43"/>
      <c r="H748" s="43"/>
      <c r="J748" s="36"/>
      <c r="K748" s="36"/>
      <c r="L748" s="52"/>
    </row>
    <row r="749" spans="4:12" x14ac:dyDescent="0.25">
      <c r="D749" s="51"/>
      <c r="E749" s="51"/>
      <c r="H749" s="43"/>
      <c r="J749" s="36"/>
      <c r="K749" s="36"/>
      <c r="L749" s="43"/>
    </row>
    <row r="750" spans="4:12" x14ac:dyDescent="0.25">
      <c r="D750" s="62"/>
      <c r="E750" s="51"/>
      <c r="H750" s="43"/>
      <c r="J750" s="36"/>
      <c r="K750" s="36"/>
      <c r="L750" s="43"/>
    </row>
    <row r="751" spans="4:12" x14ac:dyDescent="0.25">
      <c r="D751" s="62"/>
      <c r="E751" s="51"/>
      <c r="F751" s="36"/>
      <c r="G751" s="36"/>
      <c r="H751" s="43"/>
      <c r="J751" s="36"/>
      <c r="K751" s="36"/>
      <c r="L751" s="43"/>
    </row>
    <row r="752" spans="4:12" x14ac:dyDescent="0.25">
      <c r="D752" s="51"/>
      <c r="E752" s="51"/>
      <c r="F752" s="43"/>
      <c r="G752" s="52"/>
      <c r="H752" s="43"/>
      <c r="I752" s="52"/>
      <c r="J752" s="36"/>
      <c r="K752" s="36"/>
      <c r="L752" s="43"/>
    </row>
    <row r="753" spans="1:12" x14ac:dyDescent="0.25">
      <c r="D753" s="51"/>
      <c r="E753" s="51"/>
      <c r="F753" s="36"/>
      <c r="G753" s="36"/>
      <c r="H753" s="43"/>
      <c r="I753" s="52"/>
      <c r="J753" s="36"/>
      <c r="K753" s="36"/>
      <c r="L753" s="43"/>
    </row>
    <row r="754" spans="1:12" x14ac:dyDescent="0.25">
      <c r="D754" s="51"/>
      <c r="E754" s="51"/>
      <c r="F754" s="43"/>
      <c r="G754" s="43"/>
      <c r="H754" s="52"/>
      <c r="I754" s="52"/>
      <c r="J754" s="36"/>
      <c r="K754" s="36"/>
      <c r="L754" s="43"/>
    </row>
    <row r="755" spans="1:12" x14ac:dyDescent="0.25">
      <c r="D755" s="51"/>
      <c r="E755" s="51"/>
      <c r="H755" s="43"/>
      <c r="I755" s="52"/>
      <c r="J755" s="36"/>
      <c r="K755" s="36"/>
      <c r="L755" s="43"/>
    </row>
    <row r="756" spans="1:12" x14ac:dyDescent="0.25">
      <c r="D756" s="51"/>
      <c r="E756" s="51"/>
      <c r="H756" s="43"/>
      <c r="J756" s="43"/>
      <c r="K756" s="43"/>
      <c r="L756" s="43"/>
    </row>
    <row r="757" spans="1:12" x14ac:dyDescent="0.25">
      <c r="A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</row>
    <row r="758" spans="1:12" x14ac:dyDescent="0.25">
      <c r="D758" s="51"/>
      <c r="E758" s="51"/>
    </row>
    <row r="759" spans="1:12" x14ac:dyDescent="0.25">
      <c r="B759" s="36"/>
      <c r="D759" s="51"/>
      <c r="E759" s="51"/>
      <c r="F759" s="43"/>
      <c r="G759" s="52"/>
      <c r="L759" s="43"/>
    </row>
    <row r="760" spans="1:12" x14ac:dyDescent="0.25">
      <c r="D760" s="51"/>
      <c r="E760" s="51"/>
      <c r="F760" s="36"/>
      <c r="G760" s="36"/>
      <c r="H760" s="36"/>
      <c r="I760" s="36"/>
      <c r="J760" s="43"/>
      <c r="L760" s="43"/>
    </row>
    <row r="761" spans="1:12" x14ac:dyDescent="0.25">
      <c r="D761" s="51"/>
      <c r="E761" s="51"/>
      <c r="F761" s="43"/>
      <c r="G761" s="43"/>
      <c r="H761" s="43"/>
      <c r="J761" s="36"/>
      <c r="K761" s="36"/>
      <c r="L761" s="52"/>
    </row>
    <row r="762" spans="1:12" x14ac:dyDescent="0.25">
      <c r="D762" s="51"/>
      <c r="E762" s="51"/>
      <c r="H762" s="43"/>
      <c r="J762" s="36"/>
      <c r="K762" s="36"/>
      <c r="L762" s="43"/>
    </row>
    <row r="763" spans="1:12" x14ac:dyDescent="0.25">
      <c r="D763" s="62"/>
      <c r="E763" s="51"/>
      <c r="H763" s="43"/>
      <c r="J763" s="36"/>
      <c r="K763" s="36"/>
      <c r="L763" s="43"/>
    </row>
    <row r="764" spans="1:12" x14ac:dyDescent="0.25">
      <c r="D764" s="62"/>
      <c r="E764" s="51"/>
      <c r="F764" s="36"/>
      <c r="G764" s="36"/>
      <c r="H764" s="43"/>
      <c r="J764" s="36"/>
      <c r="K764" s="36"/>
      <c r="L764" s="43"/>
    </row>
    <row r="765" spans="1:12" x14ac:dyDescent="0.25">
      <c r="D765" s="51"/>
      <c r="E765" s="51"/>
      <c r="F765" s="43"/>
      <c r="G765" s="52"/>
      <c r="H765" s="43"/>
      <c r="I765" s="52"/>
      <c r="J765" s="36"/>
      <c r="K765" s="36"/>
      <c r="L765" s="43"/>
    </row>
    <row r="766" spans="1:12" x14ac:dyDescent="0.25">
      <c r="D766" s="51"/>
      <c r="E766" s="51"/>
      <c r="F766" s="36"/>
      <c r="G766" s="36"/>
      <c r="H766" s="43"/>
      <c r="I766" s="52"/>
      <c r="J766" s="36"/>
      <c r="K766" s="36"/>
      <c r="L766" s="43"/>
    </row>
    <row r="767" spans="1:12" x14ac:dyDescent="0.25">
      <c r="D767" s="51"/>
      <c r="E767" s="51"/>
      <c r="F767" s="43"/>
      <c r="G767" s="43"/>
      <c r="H767" s="52"/>
      <c r="I767" s="52"/>
      <c r="J767" s="36"/>
      <c r="K767" s="36"/>
      <c r="L767" s="43"/>
    </row>
    <row r="768" spans="1:12" x14ac:dyDescent="0.25">
      <c r="D768" s="51"/>
      <c r="E768" s="51"/>
      <c r="H768" s="43"/>
      <c r="I768" s="52"/>
      <c r="J768" s="36"/>
      <c r="K768" s="36"/>
      <c r="L768" s="43"/>
    </row>
    <row r="769" spans="4:12" x14ac:dyDescent="0.25">
      <c r="D769" s="51"/>
      <c r="E769" s="51"/>
      <c r="H769" s="43"/>
      <c r="J769" s="43"/>
      <c r="K769" s="43"/>
      <c r="L769" s="43"/>
    </row>
    <row r="770" spans="4:12" x14ac:dyDescent="0.25">
      <c r="D770" s="51"/>
      <c r="E770" s="51"/>
    </row>
    <row r="771" spans="4:12" x14ac:dyDescent="0.25">
      <c r="D771" s="51"/>
      <c r="E771" s="51"/>
      <c r="F771" s="43"/>
      <c r="G771" s="52"/>
      <c r="L771" s="43"/>
    </row>
    <row r="772" spans="4:12" x14ac:dyDescent="0.25">
      <c r="D772" s="51"/>
      <c r="E772" s="51"/>
      <c r="F772" s="36"/>
      <c r="G772" s="36"/>
      <c r="H772" s="36"/>
      <c r="I772" s="36"/>
      <c r="J772" s="43"/>
      <c r="L772" s="43"/>
    </row>
    <row r="773" spans="4:12" x14ac:dyDescent="0.25">
      <c r="D773" s="51"/>
      <c r="E773" s="51"/>
      <c r="F773" s="43"/>
      <c r="G773" s="43"/>
      <c r="H773" s="43"/>
      <c r="J773" s="36"/>
      <c r="K773" s="36"/>
      <c r="L773" s="52"/>
    </row>
    <row r="774" spans="4:12" x14ac:dyDescent="0.25">
      <c r="D774" s="51"/>
      <c r="E774" s="51"/>
      <c r="H774" s="43"/>
      <c r="J774" s="36"/>
      <c r="K774" s="36"/>
      <c r="L774" s="43"/>
    </row>
    <row r="775" spans="4:12" x14ac:dyDescent="0.25">
      <c r="D775" s="62"/>
      <c r="E775" s="51"/>
      <c r="H775" s="43"/>
      <c r="J775" s="36"/>
      <c r="K775" s="36"/>
      <c r="L775" s="43"/>
    </row>
    <row r="776" spans="4:12" x14ac:dyDescent="0.25">
      <c r="D776" s="62"/>
      <c r="E776" s="51"/>
      <c r="F776" s="36"/>
      <c r="G776" s="36"/>
      <c r="H776" s="43"/>
      <c r="J776" s="36"/>
      <c r="K776" s="36"/>
      <c r="L776" s="43"/>
    </row>
    <row r="777" spans="4:12" x14ac:dyDescent="0.25">
      <c r="D777" s="51"/>
      <c r="E777" s="51"/>
      <c r="F777" s="43"/>
      <c r="G777" s="52"/>
      <c r="H777" s="43"/>
      <c r="I777" s="52"/>
      <c r="J777" s="36"/>
      <c r="K777" s="36"/>
      <c r="L777" s="43"/>
    </row>
    <row r="778" spans="4:12" x14ac:dyDescent="0.25">
      <c r="D778" s="51"/>
      <c r="E778" s="51"/>
      <c r="F778" s="36"/>
      <c r="G778" s="36"/>
      <c r="H778" s="43"/>
      <c r="I778" s="52"/>
      <c r="J778" s="36"/>
      <c r="K778" s="36"/>
      <c r="L778" s="43"/>
    </row>
    <row r="779" spans="4:12" x14ac:dyDescent="0.25">
      <c r="D779" s="51"/>
      <c r="E779" s="51"/>
      <c r="F779" s="43"/>
      <c r="G779" s="43"/>
      <c r="H779" s="52"/>
      <c r="I779" s="52"/>
      <c r="J779" s="36"/>
      <c r="K779" s="36"/>
      <c r="L779" s="43"/>
    </row>
    <row r="780" spans="4:12" x14ac:dyDescent="0.25">
      <c r="D780" s="51"/>
      <c r="E780" s="51"/>
      <c r="H780" s="43"/>
      <c r="I780" s="52"/>
      <c r="J780" s="36"/>
      <c r="K780" s="36"/>
      <c r="L780" s="43"/>
    </row>
    <row r="781" spans="4:12" x14ac:dyDescent="0.25">
      <c r="D781" s="51"/>
      <c r="E781" s="51"/>
      <c r="H781" s="43"/>
      <c r="J781" s="43"/>
      <c r="K781" s="43"/>
      <c r="L781" s="43"/>
    </row>
    <row r="782" spans="4:12" x14ac:dyDescent="0.25">
      <c r="D782" s="51"/>
      <c r="E782" s="51"/>
    </row>
    <row r="783" spans="4:12" x14ac:dyDescent="0.25">
      <c r="D783" s="51"/>
      <c r="E783" s="51"/>
      <c r="F783" s="43"/>
      <c r="G783" s="52"/>
      <c r="L783" s="43"/>
    </row>
    <row r="784" spans="4:12" x14ac:dyDescent="0.25">
      <c r="D784" s="51"/>
      <c r="E784" s="51"/>
      <c r="F784" s="36"/>
      <c r="G784" s="36"/>
      <c r="H784" s="36"/>
      <c r="I784" s="36"/>
      <c r="J784" s="43"/>
      <c r="L784" s="43"/>
    </row>
    <row r="785" spans="1:12" x14ac:dyDescent="0.25">
      <c r="D785" s="51"/>
      <c r="E785" s="51"/>
      <c r="F785" s="43"/>
      <c r="G785" s="43"/>
      <c r="H785" s="43"/>
      <c r="J785" s="36"/>
      <c r="K785" s="36"/>
      <c r="L785" s="52"/>
    </row>
    <row r="786" spans="1:12" x14ac:dyDescent="0.25">
      <c r="D786" s="51"/>
      <c r="E786" s="51"/>
      <c r="H786" s="43"/>
      <c r="J786" s="36"/>
      <c r="K786" s="36"/>
      <c r="L786" s="43"/>
    </row>
    <row r="787" spans="1:12" x14ac:dyDescent="0.25">
      <c r="D787" s="62"/>
      <c r="E787" s="51"/>
      <c r="H787" s="43"/>
      <c r="J787" s="36"/>
      <c r="K787" s="36"/>
      <c r="L787" s="43"/>
    </row>
    <row r="788" spans="1:12" x14ac:dyDescent="0.25">
      <c r="D788" s="62"/>
      <c r="E788" s="51"/>
      <c r="F788" s="36"/>
      <c r="G788" s="36"/>
      <c r="H788" s="43"/>
      <c r="J788" s="36"/>
      <c r="K788" s="36"/>
      <c r="L788" s="43"/>
    </row>
    <row r="789" spans="1:12" x14ac:dyDescent="0.25">
      <c r="D789" s="51"/>
      <c r="E789" s="51"/>
      <c r="F789" s="43"/>
      <c r="G789" s="52"/>
      <c r="H789" s="43"/>
      <c r="I789" s="52"/>
      <c r="J789" s="36"/>
      <c r="K789" s="36"/>
      <c r="L789" s="43"/>
    </row>
    <row r="790" spans="1:12" x14ac:dyDescent="0.25">
      <c r="D790" s="51"/>
      <c r="E790" s="51"/>
      <c r="F790" s="36"/>
      <c r="G790" s="36"/>
      <c r="H790" s="43"/>
      <c r="I790" s="52"/>
      <c r="J790" s="36"/>
      <c r="K790" s="36"/>
      <c r="L790" s="43"/>
    </row>
    <row r="791" spans="1:12" x14ac:dyDescent="0.25">
      <c r="D791" s="51"/>
      <c r="E791" s="51"/>
      <c r="F791" s="43"/>
      <c r="G791" s="43"/>
      <c r="H791" s="52"/>
      <c r="I791" s="52"/>
      <c r="J791" s="36"/>
      <c r="K791" s="36"/>
      <c r="L791" s="43"/>
    </row>
    <row r="792" spans="1:12" x14ac:dyDescent="0.25">
      <c r="A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</row>
    <row r="793" spans="1:12" x14ac:dyDescent="0.25">
      <c r="D793" s="51"/>
      <c r="E793" s="51"/>
      <c r="H793" s="43"/>
      <c r="I793" s="52"/>
      <c r="J793" s="36"/>
      <c r="K793" s="36"/>
      <c r="L793" s="43"/>
    </row>
    <row r="794" spans="1:12" x14ac:dyDescent="0.25">
      <c r="B794" s="36"/>
      <c r="D794" s="51"/>
      <c r="E794" s="51"/>
      <c r="H794" s="43"/>
      <c r="J794" s="43"/>
      <c r="K794" s="43"/>
      <c r="L794" s="43"/>
    </row>
    <row r="795" spans="1:12" x14ac:dyDescent="0.25">
      <c r="D795" s="51"/>
      <c r="E795" s="51"/>
    </row>
    <row r="796" spans="1:12" x14ac:dyDescent="0.25">
      <c r="D796" s="51"/>
      <c r="E796" s="51"/>
      <c r="F796" s="43"/>
      <c r="G796" s="52"/>
      <c r="L796" s="43"/>
    </row>
    <row r="797" spans="1:12" x14ac:dyDescent="0.25">
      <c r="D797" s="51"/>
      <c r="E797" s="51"/>
      <c r="F797" s="36"/>
      <c r="G797" s="36"/>
      <c r="H797" s="36"/>
      <c r="I797" s="36"/>
      <c r="J797" s="43"/>
      <c r="L797" s="43"/>
    </row>
    <row r="798" spans="1:12" x14ac:dyDescent="0.25">
      <c r="D798" s="51"/>
      <c r="E798" s="51"/>
      <c r="F798" s="43"/>
      <c r="G798" s="43"/>
      <c r="H798" s="43"/>
      <c r="J798" s="36"/>
      <c r="K798" s="36"/>
      <c r="L798" s="52"/>
    </row>
    <row r="799" spans="1:12" x14ac:dyDescent="0.25">
      <c r="D799" s="51"/>
      <c r="E799" s="51"/>
      <c r="H799" s="43"/>
      <c r="J799" s="36"/>
      <c r="K799" s="36"/>
      <c r="L799" s="43"/>
    </row>
    <row r="800" spans="1:12" x14ac:dyDescent="0.25">
      <c r="D800" s="62"/>
      <c r="E800" s="51"/>
      <c r="H800" s="43"/>
      <c r="J800" s="36"/>
      <c r="K800" s="36"/>
      <c r="L800" s="43"/>
    </row>
    <row r="801" spans="4:12" x14ac:dyDescent="0.25">
      <c r="D801" s="62"/>
      <c r="E801" s="51"/>
      <c r="F801" s="36"/>
      <c r="G801" s="36"/>
      <c r="H801" s="43"/>
      <c r="J801" s="36"/>
      <c r="K801" s="36"/>
      <c r="L801" s="43"/>
    </row>
    <row r="802" spans="4:12" x14ac:dyDescent="0.25">
      <c r="D802" s="51"/>
      <c r="E802" s="51"/>
      <c r="F802" s="43"/>
      <c r="G802" s="52"/>
      <c r="H802" s="43"/>
      <c r="I802" s="52"/>
      <c r="J802" s="36"/>
      <c r="K802" s="36"/>
      <c r="L802" s="43"/>
    </row>
    <row r="803" spans="4:12" x14ac:dyDescent="0.25">
      <c r="D803" s="51"/>
      <c r="E803" s="51"/>
      <c r="F803" s="36"/>
      <c r="G803" s="36"/>
      <c r="H803" s="43"/>
      <c r="I803" s="52"/>
      <c r="J803" s="36"/>
      <c r="K803" s="36"/>
      <c r="L803" s="43"/>
    </row>
    <row r="804" spans="4:12" x14ac:dyDescent="0.25">
      <c r="D804" s="51"/>
      <c r="E804" s="51"/>
      <c r="F804" s="43"/>
      <c r="G804" s="43"/>
      <c r="H804" s="52"/>
      <c r="I804" s="52"/>
      <c r="J804" s="36"/>
      <c r="K804" s="36"/>
      <c r="L804" s="43"/>
    </row>
    <row r="805" spans="4:12" x14ac:dyDescent="0.25">
      <c r="D805" s="51"/>
      <c r="E805" s="51"/>
      <c r="H805" s="43"/>
      <c r="I805" s="52"/>
      <c r="J805" s="36"/>
      <c r="K805" s="36"/>
      <c r="L805" s="43"/>
    </row>
    <row r="806" spans="4:12" x14ac:dyDescent="0.25">
      <c r="D806" s="51"/>
      <c r="E806" s="51"/>
      <c r="H806" s="43"/>
      <c r="J806" s="43"/>
      <c r="K806" s="43"/>
      <c r="L806" s="43"/>
    </row>
    <row r="807" spans="4:12" x14ac:dyDescent="0.25">
      <c r="D807" s="51"/>
      <c r="E807" s="51"/>
    </row>
    <row r="808" spans="4:12" x14ac:dyDescent="0.25">
      <c r="D808" s="51"/>
      <c r="E808" s="51"/>
      <c r="F808" s="43"/>
      <c r="G808" s="52"/>
      <c r="L808" s="43"/>
    </row>
    <row r="809" spans="4:12" x14ac:dyDescent="0.25">
      <c r="D809" s="51"/>
      <c r="E809" s="51"/>
      <c r="F809" s="36"/>
      <c r="G809" s="36"/>
      <c r="H809" s="36"/>
      <c r="I809" s="36"/>
      <c r="J809" s="43"/>
      <c r="L809" s="43"/>
    </row>
    <row r="810" spans="4:12" x14ac:dyDescent="0.25">
      <c r="D810" s="51"/>
      <c r="E810" s="51"/>
      <c r="F810" s="43"/>
      <c r="G810" s="43"/>
      <c r="H810" s="43"/>
      <c r="J810" s="36"/>
      <c r="K810" s="36"/>
      <c r="L810" s="52"/>
    </row>
    <row r="811" spans="4:12" x14ac:dyDescent="0.25">
      <c r="D811" s="51"/>
      <c r="E811" s="51"/>
      <c r="H811" s="43"/>
      <c r="J811" s="36"/>
      <c r="K811" s="36"/>
      <c r="L811" s="43"/>
    </row>
    <row r="812" spans="4:12" x14ac:dyDescent="0.25">
      <c r="D812" s="62"/>
      <c r="E812" s="51"/>
      <c r="H812" s="43"/>
      <c r="J812" s="36"/>
      <c r="K812" s="36"/>
      <c r="L812" s="43"/>
    </row>
    <row r="813" spans="4:12" x14ac:dyDescent="0.25">
      <c r="D813" s="62"/>
      <c r="E813" s="51"/>
      <c r="F813" s="36"/>
      <c r="G813" s="36"/>
      <c r="H813" s="43"/>
      <c r="J813" s="36"/>
      <c r="K813" s="36"/>
      <c r="L813" s="43"/>
    </row>
    <row r="814" spans="4:12" x14ac:dyDescent="0.25">
      <c r="D814" s="51"/>
      <c r="E814" s="51"/>
      <c r="F814" s="43"/>
      <c r="G814" s="52"/>
      <c r="H814" s="43"/>
      <c r="I814" s="52"/>
      <c r="J814" s="36"/>
      <c r="K814" s="36"/>
      <c r="L814" s="43"/>
    </row>
    <row r="815" spans="4:12" x14ac:dyDescent="0.25">
      <c r="D815" s="51"/>
      <c r="E815" s="51"/>
      <c r="F815" s="36"/>
      <c r="G815" s="36"/>
      <c r="H815" s="43"/>
      <c r="I815" s="52"/>
      <c r="J815" s="36"/>
      <c r="K815" s="36"/>
      <c r="L815" s="43"/>
    </row>
    <row r="816" spans="4:12" x14ac:dyDescent="0.25">
      <c r="D816" s="51"/>
      <c r="E816" s="51"/>
      <c r="F816" s="43"/>
      <c r="G816" s="43"/>
      <c r="H816" s="52"/>
      <c r="I816" s="52"/>
      <c r="J816" s="36"/>
      <c r="K816" s="36"/>
      <c r="L816" s="43"/>
    </row>
    <row r="817" spans="1:12" x14ac:dyDescent="0.25">
      <c r="D817" s="51"/>
      <c r="E817" s="51"/>
      <c r="H817" s="43"/>
      <c r="I817" s="52"/>
      <c r="J817" s="36"/>
      <c r="K817" s="36"/>
      <c r="L817" s="43"/>
    </row>
    <row r="818" spans="1:12" x14ac:dyDescent="0.25">
      <c r="D818" s="51"/>
      <c r="E818" s="51"/>
      <c r="H818" s="43"/>
      <c r="J818" s="43"/>
      <c r="K818" s="43"/>
      <c r="L818" s="43"/>
    </row>
    <row r="819" spans="1:12" x14ac:dyDescent="0.25">
      <c r="D819" s="51"/>
      <c r="E819" s="51"/>
    </row>
    <row r="820" spans="1:12" x14ac:dyDescent="0.25">
      <c r="D820" s="51"/>
      <c r="E820" s="51"/>
      <c r="F820" s="43"/>
      <c r="G820" s="52"/>
      <c r="L820" s="43"/>
    </row>
    <row r="821" spans="1:12" x14ac:dyDescent="0.25">
      <c r="D821" s="51"/>
      <c r="E821" s="51"/>
      <c r="F821" s="36"/>
      <c r="G821" s="36"/>
      <c r="H821" s="36"/>
      <c r="I821" s="36"/>
      <c r="J821" s="43"/>
      <c r="L821" s="43"/>
    </row>
    <row r="822" spans="1:12" x14ac:dyDescent="0.25">
      <c r="D822" s="51"/>
      <c r="E822" s="51"/>
      <c r="F822" s="43"/>
      <c r="G822" s="43"/>
      <c r="H822" s="43"/>
      <c r="J822" s="36"/>
      <c r="K822" s="36"/>
      <c r="L822" s="52"/>
    </row>
    <row r="823" spans="1:12" x14ac:dyDescent="0.25">
      <c r="D823" s="51"/>
      <c r="E823" s="51"/>
      <c r="H823" s="43"/>
      <c r="J823" s="36"/>
      <c r="K823" s="36"/>
      <c r="L823" s="43"/>
    </row>
    <row r="824" spans="1:12" x14ac:dyDescent="0.25">
      <c r="D824" s="62"/>
      <c r="E824" s="51"/>
      <c r="H824" s="43"/>
      <c r="J824" s="36"/>
      <c r="K824" s="36"/>
      <c r="L824" s="43"/>
    </row>
    <row r="825" spans="1:12" x14ac:dyDescent="0.25">
      <c r="D825" s="62"/>
      <c r="E825" s="51"/>
      <c r="F825" s="36"/>
      <c r="G825" s="36"/>
      <c r="H825" s="43"/>
      <c r="J825" s="36"/>
      <c r="K825" s="36"/>
      <c r="L825" s="43"/>
    </row>
    <row r="826" spans="1:12" x14ac:dyDescent="0.25">
      <c r="D826" s="51"/>
      <c r="E826" s="51"/>
      <c r="F826" s="43"/>
      <c r="G826" s="52"/>
      <c r="H826" s="43"/>
      <c r="I826" s="52"/>
      <c r="J826" s="36"/>
      <c r="K826" s="36"/>
      <c r="L826" s="43"/>
    </row>
    <row r="827" spans="1:12" x14ac:dyDescent="0.25">
      <c r="A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</row>
    <row r="828" spans="1:12" x14ac:dyDescent="0.25">
      <c r="D828" s="51"/>
      <c r="E828" s="51"/>
      <c r="F828" s="36"/>
      <c r="G828" s="36"/>
      <c r="H828" s="43"/>
      <c r="I828" s="52"/>
      <c r="J828" s="36"/>
      <c r="K828" s="36"/>
      <c r="L828" s="43"/>
    </row>
    <row r="829" spans="1:12" x14ac:dyDescent="0.25">
      <c r="B829" s="36"/>
      <c r="D829" s="51"/>
      <c r="E829" s="51"/>
      <c r="F829" s="43"/>
      <c r="G829" s="43"/>
      <c r="H829" s="52"/>
      <c r="I829" s="52"/>
      <c r="J829" s="36"/>
      <c r="K829" s="36"/>
      <c r="L829" s="43"/>
    </row>
    <row r="830" spans="1:12" x14ac:dyDescent="0.25">
      <c r="D830" s="51"/>
      <c r="E830" s="51"/>
      <c r="H830" s="43"/>
      <c r="I830" s="52"/>
      <c r="J830" s="36"/>
      <c r="K830" s="36"/>
      <c r="L830" s="43"/>
    </row>
    <row r="831" spans="1:12" x14ac:dyDescent="0.25">
      <c r="D831" s="51"/>
      <c r="E831" s="51"/>
      <c r="H831" s="43"/>
      <c r="J831" s="43"/>
      <c r="K831" s="43"/>
      <c r="L831" s="43"/>
    </row>
    <row r="832" spans="1:12" x14ac:dyDescent="0.25">
      <c r="D832" s="51"/>
      <c r="E832" s="51"/>
    </row>
    <row r="833" spans="4:12" x14ac:dyDescent="0.25">
      <c r="D833" s="51"/>
      <c r="E833" s="51"/>
      <c r="F833" s="43"/>
      <c r="G833" s="52"/>
      <c r="L833" s="43"/>
    </row>
    <row r="834" spans="4:12" x14ac:dyDescent="0.25">
      <c r="D834" s="51"/>
      <c r="E834" s="51"/>
      <c r="F834" s="36"/>
      <c r="G834" s="36"/>
      <c r="H834" s="36"/>
      <c r="I834" s="36"/>
      <c r="J834" s="43"/>
      <c r="L834" s="43"/>
    </row>
    <row r="835" spans="4:12" x14ac:dyDescent="0.25">
      <c r="D835" s="51"/>
      <c r="E835" s="51"/>
      <c r="F835" s="43"/>
      <c r="G835" s="43"/>
      <c r="H835" s="43"/>
      <c r="J835" s="36"/>
      <c r="K835" s="36"/>
      <c r="L835" s="52"/>
    </row>
    <row r="836" spans="4:12" x14ac:dyDescent="0.25">
      <c r="D836" s="51"/>
      <c r="E836" s="51"/>
      <c r="H836" s="43"/>
      <c r="J836" s="36"/>
      <c r="K836" s="36"/>
      <c r="L836" s="43"/>
    </row>
    <row r="837" spans="4:12" x14ac:dyDescent="0.25">
      <c r="D837" s="62"/>
      <c r="E837" s="51"/>
      <c r="H837" s="43"/>
      <c r="J837" s="36"/>
      <c r="K837" s="36"/>
      <c r="L837" s="43"/>
    </row>
    <row r="838" spans="4:12" x14ac:dyDescent="0.25">
      <c r="D838" s="62"/>
      <c r="E838" s="51"/>
      <c r="F838" s="36"/>
      <c r="G838" s="36"/>
      <c r="H838" s="43"/>
      <c r="J838" s="36"/>
      <c r="K838" s="36"/>
      <c r="L838" s="43"/>
    </row>
    <row r="839" spans="4:12" x14ac:dyDescent="0.25">
      <c r="D839" s="51"/>
      <c r="E839" s="51"/>
      <c r="F839" s="43"/>
      <c r="G839" s="52"/>
      <c r="H839" s="43"/>
      <c r="I839" s="52"/>
      <c r="J839" s="36"/>
      <c r="K839" s="36"/>
      <c r="L839" s="43"/>
    </row>
    <row r="840" spans="4:12" x14ac:dyDescent="0.25">
      <c r="D840" s="51"/>
      <c r="E840" s="51"/>
      <c r="F840" s="36"/>
      <c r="G840" s="36"/>
      <c r="H840" s="43"/>
      <c r="I840" s="52"/>
      <c r="J840" s="36"/>
      <c r="K840" s="36"/>
      <c r="L840" s="43"/>
    </row>
    <row r="841" spans="4:12" x14ac:dyDescent="0.25">
      <c r="D841" s="51"/>
      <c r="E841" s="51"/>
      <c r="F841" s="43"/>
      <c r="G841" s="43"/>
      <c r="H841" s="52"/>
      <c r="I841" s="52"/>
      <c r="J841" s="36"/>
      <c r="K841" s="36"/>
      <c r="L841" s="43"/>
    </row>
    <row r="842" spans="4:12" x14ac:dyDescent="0.25">
      <c r="D842" s="51"/>
      <c r="E842" s="51"/>
      <c r="H842" s="43"/>
      <c r="I842" s="52"/>
      <c r="J842" s="36"/>
      <c r="K842" s="36"/>
      <c r="L842" s="43"/>
    </row>
    <row r="843" spans="4:12" x14ac:dyDescent="0.25">
      <c r="D843" s="51"/>
      <c r="E843" s="51"/>
      <c r="H843" s="43"/>
      <c r="J843" s="43"/>
      <c r="K843" s="43"/>
      <c r="L843" s="43"/>
    </row>
    <row r="844" spans="4:12" x14ac:dyDescent="0.25">
      <c r="D844" s="51"/>
      <c r="E844" s="51"/>
    </row>
    <row r="845" spans="4:12" x14ac:dyDescent="0.25">
      <c r="D845" s="51"/>
      <c r="E845" s="51"/>
      <c r="F845" s="43"/>
      <c r="G845" s="52"/>
      <c r="L845" s="43"/>
    </row>
    <row r="846" spans="4:12" x14ac:dyDescent="0.25">
      <c r="D846" s="51"/>
      <c r="E846" s="51"/>
      <c r="F846" s="36"/>
      <c r="G846" s="36"/>
      <c r="H846" s="36"/>
      <c r="I846" s="36"/>
      <c r="J846" s="43"/>
      <c r="L846" s="43"/>
    </row>
    <row r="847" spans="4:12" x14ac:dyDescent="0.25">
      <c r="D847" s="51"/>
      <c r="E847" s="51"/>
      <c r="F847" s="43"/>
      <c r="G847" s="43"/>
      <c r="H847" s="43"/>
      <c r="J847" s="36"/>
      <c r="K847" s="36"/>
      <c r="L847" s="52"/>
    </row>
    <row r="848" spans="4:12" x14ac:dyDescent="0.25">
      <c r="D848" s="51"/>
      <c r="E848" s="51"/>
      <c r="H848" s="43"/>
      <c r="J848" s="36"/>
      <c r="K848" s="36"/>
      <c r="L848" s="43"/>
    </row>
    <row r="849" spans="1:12" x14ac:dyDescent="0.25">
      <c r="D849" s="62"/>
      <c r="E849" s="51"/>
      <c r="H849" s="43"/>
      <c r="J849" s="36"/>
      <c r="K849" s="36"/>
      <c r="L849" s="43"/>
    </row>
    <row r="850" spans="1:12" x14ac:dyDescent="0.25">
      <c r="D850" s="62"/>
      <c r="E850" s="51"/>
      <c r="F850" s="36"/>
      <c r="G850" s="36"/>
      <c r="H850" s="43"/>
      <c r="J850" s="36"/>
      <c r="K850" s="36"/>
      <c r="L850" s="43"/>
    </row>
    <row r="851" spans="1:12" x14ac:dyDescent="0.25">
      <c r="D851" s="51"/>
      <c r="E851" s="51"/>
      <c r="F851" s="43"/>
      <c r="G851" s="52"/>
      <c r="H851" s="43"/>
      <c r="I851" s="52"/>
      <c r="J851" s="36"/>
      <c r="K851" s="36"/>
      <c r="L851" s="43"/>
    </row>
    <row r="852" spans="1:12" x14ac:dyDescent="0.25">
      <c r="D852" s="51"/>
      <c r="E852" s="51"/>
      <c r="F852" s="36"/>
      <c r="G852" s="36"/>
      <c r="H852" s="43"/>
      <c r="I852" s="52"/>
      <c r="J852" s="36"/>
      <c r="K852" s="36"/>
      <c r="L852" s="43"/>
    </row>
    <row r="853" spans="1:12" x14ac:dyDescent="0.25">
      <c r="D853" s="51"/>
      <c r="E853" s="51"/>
      <c r="F853" s="43"/>
      <c r="G853" s="43"/>
      <c r="H853" s="52"/>
      <c r="I853" s="52"/>
      <c r="J853" s="36"/>
      <c r="K853" s="36"/>
      <c r="L853" s="43"/>
    </row>
    <row r="854" spans="1:12" x14ac:dyDescent="0.25">
      <c r="D854" s="51"/>
      <c r="E854" s="51"/>
      <c r="H854" s="43"/>
      <c r="I854" s="52"/>
      <c r="J854" s="36"/>
      <c r="K854" s="36"/>
      <c r="L854" s="43"/>
    </row>
    <row r="855" spans="1:12" x14ac:dyDescent="0.25">
      <c r="D855" s="51"/>
      <c r="E855" s="51"/>
      <c r="H855" s="43"/>
      <c r="J855" s="43"/>
      <c r="K855" s="43"/>
      <c r="L855" s="43"/>
    </row>
    <row r="856" spans="1:12" x14ac:dyDescent="0.25">
      <c r="D856" s="51"/>
      <c r="E856" s="51"/>
    </row>
    <row r="857" spans="1:12" x14ac:dyDescent="0.25">
      <c r="D857" s="51"/>
      <c r="E857" s="51"/>
      <c r="F857" s="43"/>
      <c r="G857" s="52"/>
      <c r="L857" s="43"/>
    </row>
    <row r="858" spans="1:12" x14ac:dyDescent="0.25">
      <c r="D858" s="51"/>
      <c r="E858" s="51"/>
      <c r="F858" s="36"/>
      <c r="G858" s="36"/>
      <c r="H858" s="36"/>
      <c r="I858" s="36"/>
      <c r="J858" s="43"/>
      <c r="L858" s="43"/>
    </row>
    <row r="859" spans="1:12" x14ac:dyDescent="0.25">
      <c r="D859" s="51"/>
      <c r="E859" s="51"/>
      <c r="F859" s="43"/>
      <c r="G859" s="43"/>
      <c r="H859" s="43"/>
      <c r="J859" s="36"/>
      <c r="K859" s="36"/>
      <c r="L859" s="52"/>
    </row>
    <row r="860" spans="1:12" x14ac:dyDescent="0.25">
      <c r="D860" s="51"/>
      <c r="E860" s="51"/>
      <c r="H860" s="43"/>
      <c r="J860" s="36"/>
      <c r="K860" s="36"/>
      <c r="L860" s="43"/>
    </row>
    <row r="861" spans="1:12" x14ac:dyDescent="0.25">
      <c r="D861" s="62"/>
      <c r="E861" s="51"/>
      <c r="H861" s="43"/>
      <c r="J861" s="36"/>
      <c r="K861" s="36"/>
      <c r="L861" s="43"/>
    </row>
    <row r="862" spans="1:12" x14ac:dyDescent="0.25">
      <c r="A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</row>
    <row r="863" spans="1:12" x14ac:dyDescent="0.25">
      <c r="D863" s="62"/>
      <c r="E863" s="51"/>
      <c r="F863" s="36"/>
      <c r="G863" s="36"/>
      <c r="H863" s="43"/>
      <c r="J863" s="36"/>
      <c r="K863" s="36"/>
      <c r="L863" s="43"/>
    </row>
    <row r="864" spans="1:12" x14ac:dyDescent="0.25">
      <c r="B864" s="36"/>
      <c r="D864" s="51"/>
      <c r="E864" s="51"/>
      <c r="F864" s="43"/>
      <c r="G864" s="52"/>
      <c r="H864" s="43"/>
      <c r="I864" s="52"/>
      <c r="J864" s="36"/>
      <c r="K864" s="36"/>
      <c r="L864" s="43"/>
    </row>
    <row r="865" spans="4:12" x14ac:dyDescent="0.25">
      <c r="D865" s="51"/>
      <c r="E865" s="51"/>
      <c r="F865" s="36"/>
      <c r="G865" s="36"/>
      <c r="H865" s="43"/>
      <c r="I865" s="52"/>
      <c r="J865" s="36"/>
      <c r="K865" s="36"/>
      <c r="L865" s="43"/>
    </row>
    <row r="866" spans="4:12" x14ac:dyDescent="0.25">
      <c r="D866" s="51"/>
      <c r="E866" s="51"/>
      <c r="F866" s="43"/>
      <c r="G866" s="43"/>
      <c r="H866" s="52"/>
      <c r="I866" s="52"/>
      <c r="J866" s="36"/>
      <c r="K866" s="36"/>
      <c r="L866" s="43"/>
    </row>
    <row r="867" spans="4:12" x14ac:dyDescent="0.25">
      <c r="D867" s="51"/>
      <c r="E867" s="51"/>
      <c r="H867" s="43"/>
      <c r="I867" s="52"/>
      <c r="J867" s="36"/>
      <c r="K867" s="36"/>
      <c r="L867" s="43"/>
    </row>
    <row r="868" spans="4:12" x14ac:dyDescent="0.25">
      <c r="D868" s="51"/>
      <c r="E868" s="51"/>
      <c r="H868" s="43"/>
      <c r="J868" s="43"/>
      <c r="K868" s="43"/>
      <c r="L868" s="43"/>
    </row>
    <row r="869" spans="4:12" x14ac:dyDescent="0.25">
      <c r="D869" s="51"/>
      <c r="E869" s="51"/>
    </row>
    <row r="870" spans="4:12" x14ac:dyDescent="0.25">
      <c r="D870" s="51"/>
      <c r="E870" s="51"/>
      <c r="F870" s="43"/>
      <c r="G870" s="52"/>
      <c r="L870" s="43"/>
    </row>
    <row r="871" spans="4:12" x14ac:dyDescent="0.25">
      <c r="D871" s="51"/>
      <c r="E871" s="51"/>
      <c r="F871" s="36"/>
      <c r="G871" s="36"/>
      <c r="H871" s="36"/>
      <c r="I871" s="36"/>
      <c r="J871" s="43"/>
      <c r="L871" s="43"/>
    </row>
    <row r="872" spans="4:12" x14ac:dyDescent="0.25">
      <c r="D872" s="51"/>
      <c r="E872" s="51"/>
      <c r="F872" s="43"/>
      <c r="G872" s="43"/>
      <c r="H872" s="43"/>
      <c r="J872" s="36"/>
      <c r="K872" s="36"/>
      <c r="L872" s="52"/>
    </row>
    <row r="873" spans="4:12" x14ac:dyDescent="0.25">
      <c r="D873" s="51"/>
      <c r="E873" s="51"/>
      <c r="H873" s="43"/>
      <c r="J873" s="36"/>
      <c r="K873" s="36"/>
      <c r="L873" s="43"/>
    </row>
    <row r="874" spans="4:12" x14ac:dyDescent="0.25">
      <c r="D874" s="62"/>
      <c r="E874" s="51"/>
      <c r="H874" s="43"/>
      <c r="J874" s="36"/>
      <c r="K874" s="36"/>
      <c r="L874" s="43"/>
    </row>
    <row r="875" spans="4:12" x14ac:dyDescent="0.25">
      <c r="D875" s="62"/>
      <c r="E875" s="51"/>
      <c r="F875" s="36"/>
      <c r="G875" s="36"/>
      <c r="H875" s="43"/>
      <c r="J875" s="36"/>
      <c r="K875" s="36"/>
      <c r="L875" s="43"/>
    </row>
    <row r="876" spans="4:12" x14ac:dyDescent="0.25">
      <c r="D876" s="51"/>
      <c r="E876" s="51"/>
      <c r="F876" s="43"/>
      <c r="G876" s="52"/>
      <c r="H876" s="43"/>
      <c r="I876" s="52"/>
      <c r="J876" s="36"/>
      <c r="K876" s="36"/>
      <c r="L876" s="43"/>
    </row>
    <row r="877" spans="4:12" x14ac:dyDescent="0.25">
      <c r="D877" s="51"/>
      <c r="E877" s="51"/>
      <c r="F877" s="36"/>
      <c r="G877" s="36"/>
      <c r="H877" s="43"/>
      <c r="I877" s="52"/>
      <c r="J877" s="36"/>
      <c r="K877" s="36"/>
      <c r="L877" s="43"/>
    </row>
    <row r="878" spans="4:12" x14ac:dyDescent="0.25">
      <c r="D878" s="51"/>
      <c r="E878" s="51"/>
      <c r="F878" s="43"/>
      <c r="G878" s="43"/>
      <c r="H878" s="52"/>
      <c r="I878" s="52"/>
      <c r="J878" s="36"/>
      <c r="K878" s="36"/>
      <c r="L878" s="43"/>
    </row>
    <row r="879" spans="4:12" x14ac:dyDescent="0.25">
      <c r="D879" s="51"/>
      <c r="E879" s="51"/>
      <c r="H879" s="43"/>
      <c r="I879" s="52"/>
      <c r="J879" s="36"/>
      <c r="K879" s="36"/>
      <c r="L879" s="43"/>
    </row>
    <row r="880" spans="4:12" x14ac:dyDescent="0.25">
      <c r="D880" s="51"/>
      <c r="E880" s="51"/>
      <c r="H880" s="43"/>
      <c r="J880" s="43"/>
      <c r="K880" s="43"/>
      <c r="L880" s="43"/>
    </row>
    <row r="881" spans="4:12" x14ac:dyDescent="0.25">
      <c r="D881" s="51"/>
      <c r="E881" s="51"/>
    </row>
    <row r="882" spans="4:12" x14ac:dyDescent="0.25">
      <c r="D882" s="51"/>
      <c r="E882" s="51"/>
      <c r="F882" s="43"/>
      <c r="G882" s="52"/>
      <c r="L882" s="43"/>
    </row>
    <row r="883" spans="4:12" x14ac:dyDescent="0.25">
      <c r="D883" s="51"/>
      <c r="E883" s="51"/>
      <c r="F883" s="36"/>
      <c r="G883" s="36"/>
      <c r="H883" s="36"/>
      <c r="I883" s="36"/>
      <c r="J883" s="43"/>
      <c r="L883" s="43"/>
    </row>
    <row r="884" spans="4:12" x14ac:dyDescent="0.25">
      <c r="D884" s="51"/>
      <c r="E884" s="51"/>
      <c r="F884" s="43"/>
      <c r="G884" s="43"/>
      <c r="H884" s="43"/>
      <c r="J884" s="36"/>
      <c r="K884" s="36"/>
      <c r="L884" s="52"/>
    </row>
    <row r="899" spans="2:2" x14ac:dyDescent="0.25">
      <c r="B899" s="36"/>
    </row>
    <row r="921" spans="4:12" x14ac:dyDescent="0.25">
      <c r="D921" s="51"/>
      <c r="E921" s="51"/>
      <c r="F921" s="43"/>
      <c r="G921" s="52"/>
      <c r="H921" s="43"/>
      <c r="I921" s="52"/>
      <c r="J921" s="36"/>
      <c r="K921" s="36"/>
      <c r="L921" s="43"/>
    </row>
    <row r="922" spans="4:12" x14ac:dyDescent="0.25">
      <c r="D922" s="51"/>
      <c r="E922" s="51"/>
      <c r="F922" s="36"/>
      <c r="G922" s="36"/>
      <c r="H922" s="43"/>
      <c r="I922" s="52"/>
      <c r="J922" s="36"/>
      <c r="K922" s="36"/>
      <c r="L922" s="43"/>
    </row>
    <row r="923" spans="4:12" x14ac:dyDescent="0.25">
      <c r="D923" s="51"/>
      <c r="E923" s="51"/>
      <c r="F923" s="43"/>
      <c r="G923" s="43"/>
      <c r="H923" s="52"/>
      <c r="I923" s="52"/>
      <c r="J923" s="36"/>
      <c r="K923" s="36"/>
      <c r="L923" s="43"/>
    </row>
    <row r="924" spans="4:12" x14ac:dyDescent="0.25">
      <c r="D924" s="51"/>
      <c r="E924" s="51"/>
      <c r="H924" s="43"/>
      <c r="I924" s="52"/>
      <c r="J924" s="36"/>
      <c r="K924" s="36"/>
      <c r="L924" s="43"/>
    </row>
    <row r="925" spans="4:12" x14ac:dyDescent="0.25">
      <c r="D925" s="51"/>
      <c r="E925" s="51"/>
      <c r="H925" s="43"/>
      <c r="J925" s="43"/>
      <c r="K925" s="43"/>
      <c r="L925" s="43"/>
    </row>
    <row r="926" spans="4:12" x14ac:dyDescent="0.25">
      <c r="D926" s="51"/>
      <c r="E926" s="51"/>
    </row>
    <row r="927" spans="4:12" x14ac:dyDescent="0.25">
      <c r="D927" s="51"/>
      <c r="E927" s="51"/>
      <c r="F927" s="43"/>
      <c r="G927" s="52"/>
      <c r="L927" s="43"/>
    </row>
    <row r="928" spans="4:12" x14ac:dyDescent="0.25">
      <c r="D928" s="51"/>
      <c r="E928" s="51"/>
      <c r="F928" s="36"/>
      <c r="G928" s="36"/>
      <c r="H928" s="36"/>
      <c r="I928" s="36"/>
      <c r="J928" s="43"/>
      <c r="L928" s="43"/>
    </row>
    <row r="929" spans="1:12" x14ac:dyDescent="0.25">
      <c r="D929" s="51"/>
      <c r="E929" s="51"/>
      <c r="F929" s="43"/>
      <c r="G929" s="43"/>
      <c r="H929" s="43"/>
      <c r="J929" s="36"/>
      <c r="K929" s="36"/>
      <c r="L929" s="52"/>
    </row>
    <row r="930" spans="1:12" x14ac:dyDescent="0.25">
      <c r="A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</row>
    <row r="931" spans="1:12" x14ac:dyDescent="0.25">
      <c r="D931" s="51"/>
      <c r="E931" s="51"/>
      <c r="H931" s="43"/>
      <c r="J931" s="36"/>
      <c r="K931" s="36"/>
      <c r="L931" s="43"/>
    </row>
    <row r="932" spans="1:12" x14ac:dyDescent="0.25">
      <c r="D932" s="62"/>
      <c r="E932" s="51"/>
      <c r="H932" s="43"/>
      <c r="J932" s="36"/>
      <c r="K932" s="36"/>
      <c r="L932" s="43"/>
    </row>
    <row r="933" spans="1:12" x14ac:dyDescent="0.25">
      <c r="D933" s="62"/>
      <c r="E933" s="51"/>
      <c r="F933" s="36"/>
      <c r="G933" s="36"/>
      <c r="H933" s="43"/>
      <c r="J933" s="36"/>
      <c r="K933" s="36"/>
      <c r="L933" s="43"/>
    </row>
    <row r="934" spans="1:12" x14ac:dyDescent="0.25">
      <c r="B934" s="36"/>
      <c r="D934" s="51"/>
      <c r="E934" s="51"/>
      <c r="F934" s="43"/>
      <c r="G934" s="52"/>
      <c r="H934" s="43"/>
      <c r="I934" s="52"/>
      <c r="J934" s="36"/>
      <c r="K934" s="36"/>
      <c r="L934" s="43"/>
    </row>
    <row r="935" spans="1:12" x14ac:dyDescent="0.25">
      <c r="D935" s="51"/>
      <c r="E935" s="51"/>
      <c r="F935" s="36"/>
      <c r="G935" s="36"/>
      <c r="H935" s="43"/>
      <c r="I935" s="52"/>
      <c r="J935" s="36"/>
      <c r="K935" s="36"/>
      <c r="L935" s="43"/>
    </row>
    <row r="936" spans="1:12" x14ac:dyDescent="0.25">
      <c r="D936" s="51"/>
      <c r="E936" s="51"/>
      <c r="F936" s="43"/>
      <c r="G936" s="43"/>
      <c r="H936" s="52"/>
      <c r="I936" s="52"/>
      <c r="J936" s="36"/>
      <c r="K936" s="36"/>
      <c r="L936" s="43"/>
    </row>
    <row r="937" spans="1:12" x14ac:dyDescent="0.25">
      <c r="D937" s="51"/>
      <c r="E937" s="51"/>
      <c r="H937" s="43"/>
      <c r="I937" s="52"/>
      <c r="J937" s="36"/>
      <c r="K937" s="36"/>
      <c r="L937" s="43"/>
    </row>
    <row r="938" spans="1:12" x14ac:dyDescent="0.25">
      <c r="D938" s="51"/>
      <c r="E938" s="51"/>
      <c r="H938" s="43"/>
      <c r="J938" s="43"/>
      <c r="K938" s="43"/>
      <c r="L938" s="43"/>
    </row>
    <row r="939" spans="1:12" x14ac:dyDescent="0.25">
      <c r="D939" s="51"/>
      <c r="E939" s="51"/>
    </row>
    <row r="940" spans="1:12" x14ac:dyDescent="0.25">
      <c r="D940" s="51"/>
      <c r="E940" s="51"/>
      <c r="F940" s="43"/>
      <c r="G940" s="52"/>
      <c r="L940" s="43"/>
    </row>
    <row r="941" spans="1:12" x14ac:dyDescent="0.25">
      <c r="D941" s="51"/>
      <c r="E941" s="51"/>
      <c r="F941" s="36"/>
      <c r="G941" s="36"/>
      <c r="H941" s="36"/>
      <c r="I941" s="36"/>
      <c r="J941" s="43"/>
      <c r="L941" s="43"/>
    </row>
    <row r="942" spans="1:12" x14ac:dyDescent="0.25">
      <c r="D942" s="51"/>
      <c r="E942" s="51"/>
      <c r="F942" s="43"/>
      <c r="G942" s="43"/>
      <c r="H942" s="43"/>
      <c r="J942" s="36"/>
      <c r="K942" s="36"/>
      <c r="L942" s="52"/>
    </row>
    <row r="943" spans="1:12" x14ac:dyDescent="0.25">
      <c r="D943" s="51"/>
      <c r="E943" s="51"/>
      <c r="H943" s="43"/>
      <c r="J943" s="36"/>
      <c r="K943" s="36"/>
      <c r="L943" s="43"/>
    </row>
    <row r="944" spans="1:12" x14ac:dyDescent="0.25">
      <c r="D944" s="62"/>
      <c r="E944" s="51"/>
      <c r="H944" s="43"/>
      <c r="J944" s="36"/>
      <c r="K944" s="36"/>
      <c r="L944" s="43"/>
    </row>
    <row r="945" spans="4:12" x14ac:dyDescent="0.25">
      <c r="D945" s="62"/>
      <c r="E945" s="51"/>
      <c r="F945" s="36"/>
      <c r="G945" s="36"/>
      <c r="H945" s="43"/>
      <c r="J945" s="36"/>
      <c r="K945" s="36"/>
      <c r="L945" s="43"/>
    </row>
    <row r="946" spans="4:12" x14ac:dyDescent="0.25">
      <c r="D946" s="51"/>
      <c r="E946" s="51"/>
      <c r="F946" s="43"/>
      <c r="G946" s="52"/>
      <c r="H946" s="43"/>
      <c r="I946" s="52"/>
      <c r="J946" s="36"/>
      <c r="K946" s="36"/>
      <c r="L946" s="43"/>
    </row>
    <row r="947" spans="4:12" x14ac:dyDescent="0.25">
      <c r="D947" s="51"/>
      <c r="E947" s="51"/>
      <c r="F947" s="36"/>
      <c r="G947" s="36"/>
      <c r="H947" s="43"/>
      <c r="I947" s="52"/>
      <c r="J947" s="36"/>
      <c r="K947" s="36"/>
      <c r="L947" s="43"/>
    </row>
    <row r="948" spans="4:12" x14ac:dyDescent="0.25">
      <c r="D948" s="51"/>
      <c r="E948" s="51"/>
      <c r="F948" s="43"/>
      <c r="G948" s="43"/>
      <c r="H948" s="52"/>
      <c r="I948" s="52"/>
      <c r="J948" s="36"/>
      <c r="K948" s="36"/>
      <c r="L948" s="43"/>
    </row>
    <row r="949" spans="4:12" x14ac:dyDescent="0.25">
      <c r="D949" s="51"/>
      <c r="E949" s="51"/>
      <c r="H949" s="43"/>
      <c r="I949" s="52"/>
      <c r="J949" s="36"/>
      <c r="K949" s="36"/>
      <c r="L949" s="43"/>
    </row>
    <row r="950" spans="4:12" x14ac:dyDescent="0.25">
      <c r="D950" s="51"/>
      <c r="E950" s="51"/>
      <c r="H950" s="43"/>
      <c r="J950" s="43"/>
      <c r="K950" s="43"/>
      <c r="L950" s="43"/>
    </row>
    <row r="951" spans="4:12" x14ac:dyDescent="0.25">
      <c r="D951" s="51"/>
      <c r="E951" s="51"/>
    </row>
    <row r="952" spans="4:12" x14ac:dyDescent="0.25">
      <c r="D952" s="51"/>
      <c r="E952" s="51"/>
      <c r="F952" s="43"/>
      <c r="G952" s="52"/>
      <c r="L952" s="43"/>
    </row>
    <row r="953" spans="4:12" x14ac:dyDescent="0.25">
      <c r="D953" s="51"/>
      <c r="E953" s="51"/>
      <c r="F953" s="36"/>
      <c r="G953" s="36"/>
      <c r="H953" s="36"/>
      <c r="I953" s="36"/>
      <c r="J953" s="43"/>
      <c r="L953" s="43"/>
    </row>
    <row r="954" spans="4:12" x14ac:dyDescent="0.25">
      <c r="D954" s="51"/>
      <c r="E954" s="51"/>
      <c r="F954" s="43"/>
      <c r="G954" s="43"/>
      <c r="H954" s="43"/>
      <c r="J954" s="36"/>
      <c r="K954" s="36"/>
      <c r="L954" s="52"/>
    </row>
    <row r="955" spans="4:12" x14ac:dyDescent="0.25">
      <c r="D955" s="51"/>
      <c r="E955" s="51"/>
      <c r="H955" s="43"/>
      <c r="J955" s="36"/>
      <c r="K955" s="36"/>
      <c r="L955" s="43"/>
    </row>
    <row r="956" spans="4:12" x14ac:dyDescent="0.25">
      <c r="D956" s="62"/>
      <c r="E956" s="51"/>
      <c r="H956" s="43"/>
      <c r="J956" s="36"/>
      <c r="K956" s="36"/>
      <c r="L956" s="43"/>
    </row>
    <row r="957" spans="4:12" x14ac:dyDescent="0.25">
      <c r="D957" s="62"/>
      <c r="E957" s="51"/>
      <c r="F957" s="36"/>
      <c r="G957" s="36"/>
      <c r="H957" s="43"/>
      <c r="J957" s="36"/>
      <c r="K957" s="36"/>
      <c r="L957" s="43"/>
    </row>
    <row r="958" spans="4:12" x14ac:dyDescent="0.25">
      <c r="D958" s="51"/>
      <c r="E958" s="51"/>
      <c r="F958" s="43"/>
      <c r="G958" s="52"/>
      <c r="H958" s="43"/>
      <c r="I958" s="52"/>
      <c r="J958" s="36"/>
      <c r="K958" s="36"/>
      <c r="L958" s="43"/>
    </row>
    <row r="959" spans="4:12" x14ac:dyDescent="0.25">
      <c r="D959" s="51"/>
      <c r="E959" s="51"/>
      <c r="F959" s="36"/>
      <c r="G959" s="36"/>
      <c r="H959" s="43"/>
      <c r="I959" s="52"/>
      <c r="J959" s="36"/>
      <c r="K959" s="36"/>
      <c r="L959" s="43"/>
    </row>
    <row r="960" spans="4:12" x14ac:dyDescent="0.25">
      <c r="D960" s="51"/>
      <c r="E960" s="51"/>
      <c r="F960" s="43"/>
      <c r="G960" s="43"/>
      <c r="H960" s="52"/>
      <c r="I960" s="52"/>
      <c r="J960" s="36"/>
      <c r="K960" s="36"/>
      <c r="L960" s="43"/>
    </row>
    <row r="961" spans="1:12" x14ac:dyDescent="0.25">
      <c r="D961" s="51"/>
      <c r="E961" s="51"/>
      <c r="H961" s="43"/>
      <c r="I961" s="52"/>
      <c r="J961" s="36"/>
      <c r="K961" s="36"/>
      <c r="L961" s="43"/>
    </row>
    <row r="962" spans="1:12" x14ac:dyDescent="0.25">
      <c r="D962" s="51"/>
      <c r="E962" s="51"/>
      <c r="H962" s="43"/>
      <c r="J962" s="43"/>
      <c r="K962" s="43"/>
      <c r="L962" s="43"/>
    </row>
    <row r="963" spans="1:12" x14ac:dyDescent="0.25">
      <c r="A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</row>
    <row r="964" spans="1:12" x14ac:dyDescent="0.25">
      <c r="D964" s="51"/>
      <c r="E964" s="51"/>
    </row>
    <row r="965" spans="1:12" x14ac:dyDescent="0.25">
      <c r="D965" s="51"/>
      <c r="E965" s="51"/>
      <c r="F965" s="43"/>
      <c r="G965" s="52"/>
      <c r="L965" s="43"/>
    </row>
    <row r="966" spans="1:12" x14ac:dyDescent="0.25">
      <c r="D966" s="51"/>
      <c r="E966" s="51"/>
      <c r="F966" s="36"/>
      <c r="G966" s="36"/>
      <c r="H966" s="36"/>
      <c r="I966" s="36"/>
      <c r="J966" s="43"/>
      <c r="L966" s="43"/>
    </row>
    <row r="967" spans="1:12" x14ac:dyDescent="0.25">
      <c r="D967" s="51"/>
      <c r="E967" s="51"/>
      <c r="F967" s="43"/>
      <c r="G967" s="43"/>
      <c r="H967" s="43"/>
      <c r="J967" s="36"/>
      <c r="K967" s="36"/>
      <c r="L967" s="52"/>
    </row>
    <row r="968" spans="1:12" x14ac:dyDescent="0.25">
      <c r="D968" s="51"/>
      <c r="E968" s="51"/>
      <c r="H968" s="43"/>
      <c r="J968" s="36"/>
      <c r="K968" s="36"/>
      <c r="L968" s="43"/>
    </row>
    <row r="969" spans="1:12" x14ac:dyDescent="0.25">
      <c r="B969" s="36"/>
      <c r="D969" s="62"/>
      <c r="E969" s="51"/>
      <c r="H969" s="43"/>
      <c r="J969" s="36"/>
      <c r="K969" s="36"/>
      <c r="L969" s="43"/>
    </row>
    <row r="970" spans="1:12" x14ac:dyDescent="0.25">
      <c r="D970" s="62"/>
      <c r="E970" s="51"/>
      <c r="F970" s="36"/>
      <c r="G970" s="36"/>
      <c r="H970" s="43"/>
      <c r="J970" s="36"/>
      <c r="K970" s="36"/>
      <c r="L970" s="43"/>
    </row>
    <row r="971" spans="1:12" x14ac:dyDescent="0.25">
      <c r="D971" s="51"/>
      <c r="E971" s="51"/>
      <c r="F971" s="43"/>
      <c r="G971" s="52"/>
      <c r="H971" s="43"/>
      <c r="I971" s="52"/>
      <c r="J971" s="36"/>
      <c r="K971" s="36"/>
      <c r="L971" s="43"/>
    </row>
    <row r="972" spans="1:12" x14ac:dyDescent="0.25">
      <c r="D972" s="51"/>
      <c r="E972" s="51"/>
      <c r="F972" s="36"/>
      <c r="G972" s="36"/>
      <c r="H972" s="43"/>
      <c r="I972" s="52"/>
      <c r="J972" s="36"/>
      <c r="K972" s="36"/>
      <c r="L972" s="43"/>
    </row>
    <row r="973" spans="1:12" x14ac:dyDescent="0.25">
      <c r="D973" s="51"/>
      <c r="E973" s="51"/>
      <c r="F973" s="43"/>
      <c r="G973" s="43"/>
      <c r="H973" s="52"/>
      <c r="I973" s="52"/>
      <c r="J973" s="36"/>
      <c r="K973" s="36"/>
      <c r="L973" s="43"/>
    </row>
    <row r="974" spans="1:12" x14ac:dyDescent="0.25">
      <c r="D974" s="51"/>
      <c r="E974" s="51"/>
      <c r="H974" s="43"/>
      <c r="I974" s="52"/>
      <c r="J974" s="36"/>
      <c r="K974" s="36"/>
      <c r="L974" s="43"/>
    </row>
    <row r="975" spans="1:12" x14ac:dyDescent="0.25">
      <c r="D975" s="51"/>
      <c r="E975" s="51"/>
      <c r="H975" s="43"/>
      <c r="J975" s="43"/>
      <c r="K975" s="43"/>
      <c r="L975" s="43"/>
    </row>
    <row r="976" spans="1:12" x14ac:dyDescent="0.25">
      <c r="D976" s="51"/>
      <c r="E976" s="51"/>
    </row>
    <row r="977" spans="4:12" x14ac:dyDescent="0.25">
      <c r="D977" s="51"/>
      <c r="E977" s="51"/>
      <c r="F977" s="43"/>
      <c r="G977" s="52"/>
      <c r="L977" s="43"/>
    </row>
    <row r="978" spans="4:12" x14ac:dyDescent="0.25">
      <c r="D978" s="51"/>
      <c r="E978" s="51"/>
      <c r="F978" s="36"/>
      <c r="G978" s="36"/>
      <c r="H978" s="36"/>
      <c r="I978" s="36"/>
      <c r="J978" s="43"/>
      <c r="L978" s="43"/>
    </row>
    <row r="979" spans="4:12" x14ac:dyDescent="0.25">
      <c r="D979" s="51"/>
      <c r="E979" s="51"/>
      <c r="F979" s="43"/>
      <c r="G979" s="43"/>
      <c r="H979" s="43"/>
      <c r="J979" s="36"/>
      <c r="K979" s="36"/>
      <c r="L979" s="52"/>
    </row>
    <row r="980" spans="4:12" x14ac:dyDescent="0.25">
      <c r="D980" s="51"/>
      <c r="E980" s="51"/>
      <c r="H980" s="43"/>
      <c r="J980" s="36"/>
      <c r="K980" s="36"/>
      <c r="L980" s="43"/>
    </row>
    <row r="981" spans="4:12" x14ac:dyDescent="0.25">
      <c r="D981" s="62"/>
      <c r="E981" s="51"/>
      <c r="H981" s="43"/>
      <c r="J981" s="36"/>
      <c r="K981" s="36"/>
      <c r="L981" s="43"/>
    </row>
    <row r="982" spans="4:12" x14ac:dyDescent="0.25">
      <c r="D982" s="62"/>
      <c r="E982" s="51"/>
      <c r="F982" s="36"/>
      <c r="G982" s="36"/>
      <c r="H982" s="43"/>
      <c r="J982" s="36"/>
      <c r="K982" s="36"/>
      <c r="L982" s="43"/>
    </row>
    <row r="983" spans="4:12" x14ac:dyDescent="0.25">
      <c r="D983" s="51"/>
      <c r="E983" s="51"/>
      <c r="F983" s="43"/>
      <c r="G983" s="52"/>
      <c r="H983" s="43"/>
      <c r="I983" s="52"/>
      <c r="J983" s="36"/>
      <c r="K983" s="36"/>
      <c r="L983" s="43"/>
    </row>
    <row r="984" spans="4:12" x14ac:dyDescent="0.25">
      <c r="D984" s="51"/>
      <c r="E984" s="51"/>
      <c r="F984" s="36"/>
      <c r="G984" s="36"/>
      <c r="H984" s="43"/>
      <c r="I984" s="52"/>
      <c r="J984" s="36"/>
      <c r="K984" s="36"/>
      <c r="L984" s="43"/>
    </row>
    <row r="985" spans="4:12" x14ac:dyDescent="0.25">
      <c r="D985" s="51"/>
      <c r="E985" s="51"/>
      <c r="F985" s="43"/>
      <c r="G985" s="43"/>
      <c r="H985" s="52"/>
      <c r="I985" s="52"/>
      <c r="J985" s="36"/>
      <c r="K985" s="36"/>
      <c r="L985" s="43"/>
    </row>
    <row r="986" spans="4:12" x14ac:dyDescent="0.25">
      <c r="D986" s="51"/>
      <c r="E986" s="51"/>
      <c r="H986" s="43"/>
      <c r="I986" s="52"/>
      <c r="J986" s="36"/>
      <c r="K986" s="36"/>
      <c r="L986" s="43"/>
    </row>
    <row r="987" spans="4:12" x14ac:dyDescent="0.25">
      <c r="D987" s="51"/>
      <c r="E987" s="51"/>
      <c r="H987" s="43"/>
      <c r="J987" s="43"/>
      <c r="K987" s="43"/>
      <c r="L987" s="43"/>
    </row>
    <row r="988" spans="4:12" x14ac:dyDescent="0.25">
      <c r="D988" s="51"/>
      <c r="E988" s="51"/>
    </row>
    <row r="989" spans="4:12" x14ac:dyDescent="0.25">
      <c r="D989" s="51"/>
      <c r="E989" s="51"/>
      <c r="F989" s="43"/>
      <c r="G989" s="52"/>
      <c r="L989" s="43"/>
    </row>
    <row r="990" spans="4:12" x14ac:dyDescent="0.25">
      <c r="D990" s="51"/>
      <c r="E990" s="51"/>
      <c r="F990" s="36"/>
      <c r="G990" s="36"/>
      <c r="H990" s="36"/>
      <c r="I990" s="36"/>
      <c r="J990" s="43"/>
      <c r="L990" s="43"/>
    </row>
    <row r="991" spans="4:12" x14ac:dyDescent="0.25">
      <c r="D991" s="51"/>
      <c r="E991" s="51"/>
      <c r="F991" s="43"/>
      <c r="G991" s="43"/>
      <c r="H991" s="43"/>
      <c r="J991" s="36"/>
      <c r="K991" s="36"/>
      <c r="L991" s="52"/>
    </row>
    <row r="992" spans="4:12" x14ac:dyDescent="0.25">
      <c r="D992" s="51"/>
      <c r="E992" s="51"/>
      <c r="H992" s="43"/>
      <c r="J992" s="36"/>
      <c r="K992" s="36"/>
      <c r="L992" s="43"/>
    </row>
    <row r="993" spans="1:12" x14ac:dyDescent="0.25">
      <c r="D993" s="62"/>
      <c r="E993" s="51"/>
      <c r="H993" s="43"/>
      <c r="J993" s="36"/>
      <c r="K993" s="36"/>
      <c r="L993" s="43"/>
    </row>
    <row r="994" spans="1:12" x14ac:dyDescent="0.25">
      <c r="D994" s="62"/>
      <c r="E994" s="51"/>
      <c r="F994" s="36"/>
      <c r="G994" s="36"/>
      <c r="H994" s="43"/>
      <c r="J994" s="36"/>
      <c r="K994" s="36"/>
      <c r="L994" s="43"/>
    </row>
    <row r="995" spans="1:12" x14ac:dyDescent="0.25">
      <c r="D995" s="51"/>
      <c r="E995" s="51"/>
      <c r="F995" s="43"/>
      <c r="G995" s="52"/>
      <c r="H995" s="43"/>
      <c r="I995" s="52"/>
      <c r="J995" s="36"/>
      <c r="K995" s="36"/>
      <c r="L995" s="43"/>
    </row>
    <row r="996" spans="1:12" x14ac:dyDescent="0.25">
      <c r="A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</row>
    <row r="997" spans="1:12" x14ac:dyDescent="0.25">
      <c r="D997" s="51"/>
      <c r="E997" s="51"/>
      <c r="F997" s="36"/>
      <c r="G997" s="36"/>
      <c r="H997" s="43"/>
      <c r="I997" s="52"/>
      <c r="J997" s="36"/>
      <c r="K997" s="36"/>
      <c r="L997" s="43"/>
    </row>
    <row r="998" spans="1:12" x14ac:dyDescent="0.25">
      <c r="D998" s="51"/>
      <c r="E998" s="51"/>
      <c r="F998" s="43"/>
      <c r="G998" s="43"/>
      <c r="H998" s="52"/>
      <c r="I998" s="52"/>
      <c r="J998" s="36"/>
      <c r="K998" s="36"/>
      <c r="L998" s="43"/>
    </row>
    <row r="999" spans="1:12" x14ac:dyDescent="0.25">
      <c r="D999" s="51"/>
      <c r="E999" s="51"/>
      <c r="H999" s="43"/>
      <c r="I999" s="52"/>
      <c r="J999" s="36"/>
      <c r="K999" s="36"/>
      <c r="L999" s="43"/>
    </row>
    <row r="1000" spans="1:12" x14ac:dyDescent="0.25">
      <c r="D1000" s="51"/>
      <c r="E1000" s="51"/>
      <c r="H1000" s="43"/>
      <c r="J1000" s="43"/>
      <c r="K1000" s="43"/>
      <c r="L1000" s="43"/>
    </row>
    <row r="1001" spans="1:12" x14ac:dyDescent="0.25">
      <c r="D1001" s="51"/>
      <c r="E1001" s="51"/>
    </row>
    <row r="1002" spans="1:12" x14ac:dyDescent="0.25">
      <c r="D1002" s="51"/>
      <c r="E1002" s="51"/>
      <c r="F1002" s="43"/>
      <c r="G1002" s="52"/>
      <c r="L1002" s="43"/>
    </row>
    <row r="1003" spans="1:12" x14ac:dyDescent="0.25">
      <c r="D1003" s="51"/>
      <c r="E1003" s="51"/>
      <c r="F1003" s="36"/>
      <c r="G1003" s="36"/>
      <c r="H1003" s="36"/>
      <c r="I1003" s="36"/>
      <c r="J1003" s="43"/>
      <c r="L1003" s="43"/>
    </row>
    <row r="1004" spans="1:12" x14ac:dyDescent="0.25">
      <c r="B1004" s="36"/>
      <c r="D1004" s="51"/>
      <c r="E1004" s="51"/>
      <c r="F1004" s="43"/>
      <c r="G1004" s="43"/>
      <c r="H1004" s="43"/>
      <c r="J1004" s="36"/>
      <c r="K1004" s="36"/>
      <c r="L1004" s="52"/>
    </row>
    <row r="1005" spans="1:12" x14ac:dyDescent="0.25">
      <c r="D1005" s="51"/>
      <c r="E1005" s="51"/>
      <c r="H1005" s="43"/>
      <c r="J1005" s="36"/>
      <c r="K1005" s="36"/>
      <c r="L1005" s="43"/>
    </row>
    <row r="1006" spans="1:12" x14ac:dyDescent="0.25">
      <c r="D1006" s="62"/>
      <c r="E1006" s="51"/>
      <c r="H1006" s="43"/>
      <c r="J1006" s="36"/>
      <c r="K1006" s="36"/>
      <c r="L1006" s="43"/>
    </row>
    <row r="1007" spans="1:12" x14ac:dyDescent="0.25">
      <c r="D1007" s="62"/>
      <c r="E1007" s="51"/>
      <c r="F1007" s="36"/>
      <c r="G1007" s="36"/>
      <c r="H1007" s="43"/>
      <c r="J1007" s="36"/>
      <c r="K1007" s="36"/>
      <c r="L1007" s="43"/>
    </row>
    <row r="1008" spans="1:12" x14ac:dyDescent="0.25">
      <c r="D1008" s="51"/>
      <c r="E1008" s="51"/>
      <c r="F1008" s="43"/>
      <c r="G1008" s="52"/>
      <c r="H1008" s="43"/>
      <c r="I1008" s="52"/>
      <c r="J1008" s="36"/>
      <c r="K1008" s="36"/>
      <c r="L1008" s="43"/>
    </row>
    <row r="1009" spans="4:12" x14ac:dyDescent="0.25">
      <c r="D1009" s="51"/>
      <c r="E1009" s="51"/>
      <c r="F1009" s="36"/>
      <c r="G1009" s="36"/>
      <c r="H1009" s="43"/>
      <c r="I1009" s="52"/>
      <c r="J1009" s="36"/>
      <c r="K1009" s="36"/>
      <c r="L1009" s="43"/>
    </row>
    <row r="1010" spans="4:12" x14ac:dyDescent="0.25">
      <c r="D1010" s="51"/>
      <c r="E1010" s="51"/>
      <c r="F1010" s="43"/>
      <c r="G1010" s="43"/>
      <c r="H1010" s="52"/>
      <c r="I1010" s="52"/>
      <c r="J1010" s="36"/>
      <c r="K1010" s="36"/>
      <c r="L1010" s="43"/>
    </row>
    <row r="1011" spans="4:12" x14ac:dyDescent="0.25">
      <c r="D1011" s="51"/>
      <c r="E1011" s="51"/>
      <c r="H1011" s="43"/>
      <c r="I1011" s="52"/>
      <c r="J1011" s="36"/>
      <c r="K1011" s="36"/>
      <c r="L1011" s="43"/>
    </row>
    <row r="1012" spans="4:12" x14ac:dyDescent="0.25">
      <c r="D1012" s="51"/>
      <c r="E1012" s="51"/>
      <c r="H1012" s="43"/>
      <c r="J1012" s="43"/>
      <c r="K1012" s="43"/>
      <c r="L1012" s="43"/>
    </row>
    <row r="1013" spans="4:12" x14ac:dyDescent="0.25">
      <c r="D1013" s="51"/>
      <c r="E1013" s="51"/>
    </row>
    <row r="1014" spans="4:12" x14ac:dyDescent="0.25">
      <c r="D1014" s="51"/>
      <c r="E1014" s="51"/>
      <c r="F1014" s="43"/>
      <c r="G1014" s="52"/>
      <c r="L1014" s="43"/>
    </row>
    <row r="1015" spans="4:12" x14ac:dyDescent="0.25">
      <c r="D1015" s="51"/>
      <c r="E1015" s="51"/>
      <c r="F1015" s="36"/>
      <c r="G1015" s="36"/>
      <c r="H1015" s="36"/>
      <c r="I1015" s="36"/>
      <c r="J1015" s="43"/>
      <c r="L1015" s="43"/>
    </row>
    <row r="1016" spans="4:12" x14ac:dyDescent="0.25">
      <c r="D1016" s="51"/>
      <c r="E1016" s="51"/>
      <c r="F1016" s="43"/>
      <c r="G1016" s="43"/>
      <c r="H1016" s="43"/>
      <c r="J1016" s="36"/>
      <c r="K1016" s="36"/>
      <c r="L1016" s="52"/>
    </row>
    <row r="1017" spans="4:12" x14ac:dyDescent="0.25">
      <c r="D1017" s="51"/>
      <c r="E1017" s="51"/>
      <c r="H1017" s="43"/>
      <c r="J1017" s="36"/>
      <c r="K1017" s="36"/>
      <c r="L1017" s="43"/>
    </row>
    <row r="1018" spans="4:12" x14ac:dyDescent="0.25">
      <c r="D1018" s="62"/>
      <c r="E1018" s="51"/>
      <c r="H1018" s="43"/>
      <c r="J1018" s="36"/>
      <c r="K1018" s="36"/>
      <c r="L1018" s="43"/>
    </row>
    <row r="1019" spans="4:12" x14ac:dyDescent="0.25">
      <c r="D1019" s="62"/>
      <c r="E1019" s="51"/>
      <c r="F1019" s="36"/>
      <c r="G1019" s="36"/>
      <c r="H1019" s="43"/>
      <c r="J1019" s="36"/>
      <c r="K1019" s="36"/>
      <c r="L1019" s="43"/>
    </row>
    <row r="1020" spans="4:12" x14ac:dyDescent="0.25">
      <c r="D1020" s="51"/>
      <c r="E1020" s="51"/>
      <c r="F1020" s="43"/>
      <c r="G1020" s="52"/>
      <c r="H1020" s="43"/>
      <c r="I1020" s="52"/>
      <c r="J1020" s="36"/>
      <c r="K1020" s="36"/>
      <c r="L1020" s="43"/>
    </row>
    <row r="1021" spans="4:12" x14ac:dyDescent="0.25">
      <c r="D1021" s="51"/>
      <c r="E1021" s="51"/>
      <c r="F1021" s="36"/>
      <c r="G1021" s="36"/>
      <c r="H1021" s="43"/>
      <c r="I1021" s="52"/>
      <c r="J1021" s="36"/>
      <c r="K1021" s="36"/>
      <c r="L1021" s="43"/>
    </row>
    <row r="1022" spans="4:12" x14ac:dyDescent="0.25">
      <c r="D1022" s="51"/>
      <c r="E1022" s="51"/>
      <c r="F1022" s="43"/>
      <c r="G1022" s="43"/>
      <c r="H1022" s="52"/>
      <c r="I1022" s="52"/>
      <c r="J1022" s="36"/>
      <c r="K1022" s="36"/>
      <c r="L1022" s="43"/>
    </row>
    <row r="1023" spans="4:12" x14ac:dyDescent="0.25">
      <c r="D1023" s="51"/>
      <c r="E1023" s="51"/>
      <c r="H1023" s="43"/>
      <c r="I1023" s="52"/>
      <c r="J1023" s="36"/>
      <c r="K1023" s="36"/>
      <c r="L1023" s="43"/>
    </row>
    <row r="1024" spans="4:12" x14ac:dyDescent="0.25">
      <c r="D1024" s="51"/>
      <c r="E1024" s="51"/>
      <c r="H1024" s="43"/>
      <c r="J1024" s="43"/>
      <c r="K1024" s="43"/>
      <c r="L1024" s="43"/>
    </row>
    <row r="1025" spans="1:12" x14ac:dyDescent="0.25">
      <c r="D1025" s="51"/>
      <c r="E1025" s="51"/>
    </row>
    <row r="1026" spans="1:12" x14ac:dyDescent="0.25">
      <c r="D1026" s="51"/>
      <c r="E1026" s="51"/>
      <c r="F1026" s="43"/>
      <c r="G1026" s="52"/>
      <c r="L1026" s="43"/>
    </row>
    <row r="1027" spans="1:12" x14ac:dyDescent="0.25">
      <c r="D1027" s="51"/>
      <c r="E1027" s="51"/>
      <c r="F1027" s="36"/>
      <c r="G1027" s="36"/>
      <c r="H1027" s="36"/>
      <c r="I1027" s="36"/>
      <c r="J1027" s="43"/>
      <c r="L1027" s="43"/>
    </row>
    <row r="1028" spans="1:12" x14ac:dyDescent="0.25">
      <c r="D1028" s="51"/>
      <c r="E1028" s="51"/>
      <c r="F1028" s="43"/>
      <c r="G1028" s="43"/>
      <c r="H1028" s="43"/>
      <c r="J1028" s="36"/>
      <c r="K1028" s="36"/>
      <c r="L1028" s="52"/>
    </row>
    <row r="1029" spans="1:12" x14ac:dyDescent="0.25">
      <c r="A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</row>
    <row r="1030" spans="1:12" x14ac:dyDescent="0.25">
      <c r="D1030" s="51"/>
      <c r="E1030" s="51"/>
      <c r="H1030" s="43"/>
      <c r="J1030" s="36"/>
      <c r="K1030" s="36"/>
      <c r="L1030" s="43"/>
    </row>
    <row r="1031" spans="1:12" x14ac:dyDescent="0.25">
      <c r="D1031" s="62"/>
      <c r="E1031" s="51"/>
      <c r="H1031" s="43"/>
      <c r="J1031" s="36"/>
      <c r="K1031" s="36"/>
      <c r="L1031" s="43"/>
    </row>
    <row r="1032" spans="1:12" x14ac:dyDescent="0.25">
      <c r="D1032" s="62"/>
      <c r="E1032" s="51"/>
      <c r="F1032" s="36"/>
      <c r="G1032" s="36"/>
      <c r="H1032" s="43"/>
      <c r="J1032" s="36"/>
      <c r="K1032" s="36"/>
      <c r="L1032" s="43"/>
    </row>
    <row r="1033" spans="1:12" x14ac:dyDescent="0.25">
      <c r="D1033" s="51"/>
      <c r="E1033" s="51"/>
      <c r="F1033" s="43"/>
      <c r="G1033" s="52"/>
      <c r="H1033" s="43"/>
      <c r="I1033" s="52"/>
      <c r="J1033" s="36"/>
      <c r="K1033" s="36"/>
      <c r="L1033" s="43"/>
    </row>
    <row r="1034" spans="1:12" x14ac:dyDescent="0.25">
      <c r="D1034" s="51"/>
      <c r="E1034" s="51"/>
      <c r="F1034" s="36"/>
      <c r="G1034" s="36"/>
      <c r="H1034" s="43"/>
      <c r="I1034" s="52"/>
      <c r="J1034" s="36"/>
      <c r="K1034" s="36"/>
      <c r="L1034" s="43"/>
    </row>
    <row r="1035" spans="1:12" x14ac:dyDescent="0.25">
      <c r="D1035" s="51"/>
      <c r="E1035" s="51"/>
      <c r="F1035" s="43"/>
      <c r="G1035" s="43"/>
      <c r="H1035" s="52"/>
      <c r="I1035" s="52"/>
      <c r="J1035" s="36"/>
      <c r="K1035" s="36"/>
      <c r="L1035" s="43"/>
    </row>
    <row r="1036" spans="1:12" x14ac:dyDescent="0.25">
      <c r="D1036" s="51"/>
      <c r="E1036" s="51"/>
      <c r="H1036" s="43"/>
      <c r="I1036" s="52"/>
      <c r="J1036" s="36"/>
      <c r="K1036" s="36"/>
      <c r="L1036" s="43"/>
    </row>
    <row r="1037" spans="1:12" x14ac:dyDescent="0.25">
      <c r="D1037" s="51"/>
      <c r="E1037" s="51"/>
      <c r="H1037" s="43"/>
      <c r="J1037" s="43"/>
      <c r="K1037" s="43"/>
      <c r="L1037" s="43"/>
    </row>
    <row r="1038" spans="1:12" x14ac:dyDescent="0.25">
      <c r="D1038" s="51"/>
      <c r="E1038" s="51"/>
    </row>
    <row r="1039" spans="1:12" x14ac:dyDescent="0.25">
      <c r="D1039" s="51"/>
      <c r="E1039" s="51"/>
      <c r="F1039" s="43"/>
      <c r="G1039" s="52"/>
      <c r="L1039" s="43"/>
    </row>
    <row r="1040" spans="1:12" x14ac:dyDescent="0.25">
      <c r="D1040" s="51"/>
      <c r="E1040" s="51"/>
      <c r="F1040" s="36"/>
      <c r="G1040" s="36"/>
      <c r="H1040" s="36"/>
      <c r="I1040" s="36"/>
      <c r="J1040" s="43"/>
      <c r="L1040" s="43"/>
    </row>
    <row r="1041" spans="4:12" x14ac:dyDescent="0.25">
      <c r="D1041" s="51"/>
      <c r="E1041" s="51"/>
      <c r="F1041" s="43"/>
      <c r="G1041" s="43"/>
      <c r="H1041" s="43"/>
      <c r="J1041" s="36"/>
      <c r="K1041" s="36"/>
      <c r="L1041" s="52"/>
    </row>
    <row r="1042" spans="4:12" x14ac:dyDescent="0.25">
      <c r="D1042" s="51"/>
      <c r="E1042" s="51"/>
      <c r="H1042" s="43"/>
      <c r="J1042" s="36"/>
      <c r="K1042" s="36"/>
      <c r="L1042" s="43"/>
    </row>
    <row r="1043" spans="4:12" x14ac:dyDescent="0.25">
      <c r="D1043" s="62"/>
      <c r="E1043" s="51"/>
      <c r="H1043" s="43"/>
      <c r="J1043" s="36"/>
      <c r="K1043" s="36"/>
      <c r="L1043" s="43"/>
    </row>
    <row r="1044" spans="4:12" x14ac:dyDescent="0.25">
      <c r="D1044" s="62"/>
      <c r="E1044" s="51"/>
      <c r="F1044" s="36"/>
      <c r="G1044" s="36"/>
      <c r="H1044" s="43"/>
      <c r="J1044" s="36"/>
      <c r="K1044" s="36"/>
      <c r="L1044" s="43"/>
    </row>
    <row r="1045" spans="4:12" x14ac:dyDescent="0.25">
      <c r="D1045" s="51"/>
      <c r="E1045" s="51"/>
      <c r="F1045" s="43"/>
      <c r="G1045" s="52"/>
      <c r="H1045" s="43"/>
      <c r="I1045" s="52"/>
      <c r="J1045" s="36"/>
      <c r="K1045" s="36"/>
      <c r="L1045" s="43"/>
    </row>
    <row r="1046" spans="4:12" x14ac:dyDescent="0.25">
      <c r="D1046" s="51"/>
      <c r="E1046" s="51"/>
      <c r="F1046" s="36"/>
      <c r="G1046" s="36"/>
      <c r="H1046" s="43"/>
      <c r="I1046" s="52"/>
      <c r="J1046" s="36"/>
      <c r="K1046" s="36"/>
      <c r="L1046" s="43"/>
    </row>
    <row r="1047" spans="4:12" x14ac:dyDescent="0.25">
      <c r="D1047" s="51"/>
      <c r="E1047" s="51"/>
      <c r="F1047" s="43"/>
      <c r="G1047" s="43"/>
      <c r="H1047" s="52"/>
      <c r="I1047" s="52"/>
      <c r="J1047" s="36"/>
      <c r="K1047" s="36"/>
      <c r="L1047" s="43"/>
    </row>
    <row r="1048" spans="4:12" x14ac:dyDescent="0.25">
      <c r="D1048" s="51"/>
      <c r="E1048" s="51"/>
      <c r="H1048" s="43"/>
      <c r="I1048" s="52"/>
      <c r="J1048" s="36"/>
      <c r="K1048" s="36"/>
      <c r="L1048" s="43"/>
    </row>
    <row r="1049" spans="4:12" x14ac:dyDescent="0.25">
      <c r="D1049" s="51"/>
      <c r="E1049" s="51"/>
      <c r="H1049" s="43"/>
      <c r="J1049" s="43"/>
      <c r="K1049" s="43"/>
      <c r="L1049" s="43"/>
    </row>
    <row r="1050" spans="4:12" x14ac:dyDescent="0.25">
      <c r="D1050" s="51"/>
      <c r="E1050" s="51"/>
    </row>
    <row r="1051" spans="4:12" x14ac:dyDescent="0.25">
      <c r="D1051" s="51"/>
      <c r="E1051" s="51"/>
      <c r="F1051" s="43"/>
      <c r="G1051" s="52"/>
      <c r="L1051" s="43"/>
    </row>
    <row r="1052" spans="4:12" x14ac:dyDescent="0.25">
      <c r="D1052" s="51"/>
      <c r="E1052" s="51"/>
      <c r="F1052" s="36"/>
      <c r="G1052" s="36"/>
      <c r="H1052" s="36"/>
      <c r="I1052" s="36"/>
      <c r="J1052" s="43"/>
      <c r="L1052" s="43"/>
    </row>
    <row r="1053" spans="4:12" x14ac:dyDescent="0.25">
      <c r="D1053" s="51"/>
      <c r="E1053" s="51"/>
      <c r="F1053" s="43"/>
      <c r="G1053" s="43"/>
      <c r="H1053" s="43"/>
      <c r="J1053" s="36"/>
      <c r="K1053" s="36"/>
      <c r="L1053" s="52"/>
    </row>
    <row r="1054" spans="4:12" x14ac:dyDescent="0.25">
      <c r="D1054" s="51"/>
      <c r="E1054" s="51"/>
      <c r="H1054" s="43"/>
      <c r="J1054" s="36"/>
      <c r="K1054" s="36"/>
      <c r="L1054" s="43"/>
    </row>
    <row r="1055" spans="4:12" x14ac:dyDescent="0.25">
      <c r="D1055" s="62"/>
      <c r="E1055" s="51"/>
      <c r="H1055" s="43"/>
      <c r="J1055" s="36"/>
      <c r="K1055" s="36"/>
      <c r="L1055" s="43"/>
    </row>
    <row r="1056" spans="4:12" x14ac:dyDescent="0.25">
      <c r="D1056" s="62"/>
      <c r="E1056" s="51"/>
      <c r="F1056" s="36"/>
      <c r="G1056" s="36"/>
      <c r="H1056" s="43"/>
      <c r="J1056" s="36"/>
      <c r="K1056" s="36"/>
      <c r="L1056" s="43"/>
    </row>
    <row r="1057" spans="1:12" x14ac:dyDescent="0.25">
      <c r="D1057" s="51"/>
      <c r="E1057" s="51"/>
      <c r="F1057" s="43"/>
      <c r="G1057" s="52"/>
      <c r="H1057" s="43"/>
      <c r="I1057" s="52"/>
      <c r="J1057" s="36"/>
      <c r="K1057" s="36"/>
      <c r="L1057" s="43"/>
    </row>
    <row r="1058" spans="1:12" x14ac:dyDescent="0.25">
      <c r="D1058" s="51"/>
      <c r="E1058" s="51"/>
      <c r="F1058" s="36"/>
      <c r="G1058" s="36"/>
      <c r="H1058" s="43"/>
      <c r="I1058" s="52"/>
      <c r="J1058" s="36"/>
      <c r="K1058" s="36"/>
      <c r="L1058" s="43"/>
    </row>
    <row r="1059" spans="1:12" x14ac:dyDescent="0.25">
      <c r="D1059" s="51"/>
      <c r="E1059" s="51"/>
      <c r="F1059" s="43"/>
      <c r="G1059" s="43"/>
      <c r="H1059" s="52"/>
      <c r="I1059" s="52"/>
      <c r="J1059" s="36"/>
      <c r="K1059" s="36"/>
      <c r="L1059" s="43"/>
    </row>
    <row r="1060" spans="1:12" x14ac:dyDescent="0.25">
      <c r="D1060" s="51"/>
      <c r="E1060" s="51"/>
      <c r="H1060" s="43"/>
      <c r="I1060" s="52"/>
      <c r="J1060" s="36"/>
      <c r="K1060" s="36"/>
      <c r="L1060" s="43"/>
    </row>
    <row r="1061" spans="1:12" x14ac:dyDescent="0.25">
      <c r="D1061" s="51"/>
      <c r="E1061" s="51"/>
      <c r="H1061" s="43"/>
      <c r="J1061" s="43"/>
      <c r="K1061" s="43"/>
      <c r="L1061" s="43"/>
    </row>
    <row r="1062" spans="1:12" x14ac:dyDescent="0.25">
      <c r="A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</row>
    <row r="1063" spans="1:12" x14ac:dyDescent="0.25">
      <c r="D1063" s="51"/>
      <c r="E1063" s="51"/>
    </row>
    <row r="1064" spans="1:12" x14ac:dyDescent="0.25">
      <c r="D1064" s="51"/>
      <c r="E1064" s="51"/>
      <c r="F1064" s="43"/>
      <c r="G1064" s="52"/>
      <c r="L1064" s="43"/>
    </row>
    <row r="1065" spans="1:12" x14ac:dyDescent="0.25">
      <c r="D1065" s="51"/>
      <c r="E1065" s="51"/>
      <c r="F1065" s="36"/>
      <c r="G1065" s="36"/>
      <c r="H1065" s="36"/>
      <c r="I1065" s="36"/>
      <c r="J1065" s="43"/>
      <c r="L1065" s="43"/>
    </row>
    <row r="1066" spans="1:12" x14ac:dyDescent="0.25">
      <c r="D1066" s="51"/>
      <c r="E1066" s="51"/>
      <c r="F1066" s="43"/>
      <c r="G1066" s="43"/>
      <c r="H1066" s="43"/>
      <c r="J1066" s="36"/>
      <c r="K1066" s="36"/>
      <c r="L1066" s="52"/>
    </row>
    <row r="1067" spans="1:12" x14ac:dyDescent="0.25">
      <c r="D1067" s="51"/>
      <c r="E1067" s="51"/>
      <c r="H1067" s="43"/>
      <c r="J1067" s="36"/>
      <c r="K1067" s="36"/>
      <c r="L1067" s="43"/>
    </row>
    <row r="1068" spans="1:12" x14ac:dyDescent="0.25">
      <c r="D1068" s="62"/>
      <c r="E1068" s="51"/>
      <c r="H1068" s="43"/>
      <c r="J1068" s="36"/>
      <c r="K1068" s="36"/>
      <c r="L1068" s="43"/>
    </row>
    <row r="1069" spans="1:12" x14ac:dyDescent="0.25">
      <c r="D1069" s="62"/>
      <c r="E1069" s="51"/>
      <c r="F1069" s="36"/>
      <c r="G1069" s="36"/>
      <c r="H1069" s="43"/>
      <c r="J1069" s="36"/>
      <c r="K1069" s="36"/>
      <c r="L1069" s="43"/>
    </row>
    <row r="1070" spans="1:12" x14ac:dyDescent="0.25">
      <c r="D1070" s="51"/>
      <c r="E1070" s="51"/>
      <c r="F1070" s="43"/>
      <c r="G1070" s="52"/>
      <c r="H1070" s="43"/>
      <c r="I1070" s="52"/>
      <c r="J1070" s="36"/>
      <c r="K1070" s="36"/>
      <c r="L1070" s="43"/>
    </row>
    <row r="1071" spans="1:12" x14ac:dyDescent="0.25">
      <c r="D1071" s="51"/>
      <c r="E1071" s="51"/>
      <c r="F1071" s="36"/>
      <c r="G1071" s="36"/>
      <c r="H1071" s="43"/>
      <c r="I1071" s="52"/>
      <c r="J1071" s="36"/>
      <c r="K1071" s="36"/>
      <c r="L1071" s="43"/>
    </row>
    <row r="1072" spans="1:12" x14ac:dyDescent="0.25">
      <c r="B1072" s="36"/>
      <c r="D1072" s="51"/>
      <c r="E1072" s="51"/>
      <c r="F1072" s="43"/>
      <c r="G1072" s="43"/>
      <c r="H1072" s="52"/>
      <c r="I1072" s="52"/>
      <c r="J1072" s="36"/>
      <c r="K1072" s="36"/>
      <c r="L1072" s="43"/>
    </row>
    <row r="1073" spans="2:12" x14ac:dyDescent="0.25">
      <c r="D1073" s="51"/>
      <c r="E1073" s="51"/>
      <c r="H1073" s="43"/>
      <c r="I1073" s="52"/>
      <c r="J1073" s="36"/>
      <c r="K1073" s="36"/>
      <c r="L1073" s="43"/>
    </row>
    <row r="1074" spans="2:12" x14ac:dyDescent="0.25">
      <c r="D1074" s="51"/>
      <c r="E1074" s="51"/>
      <c r="H1074" s="43"/>
      <c r="J1074" s="43"/>
      <c r="K1074" s="43"/>
      <c r="L1074" s="43"/>
    </row>
    <row r="1075" spans="2:12" x14ac:dyDescent="0.25">
      <c r="D1075" s="51"/>
      <c r="E1075" s="51"/>
    </row>
    <row r="1076" spans="2:12" x14ac:dyDescent="0.25">
      <c r="D1076" s="51"/>
      <c r="E1076" s="51"/>
      <c r="F1076" s="43"/>
      <c r="G1076" s="52"/>
      <c r="L1076" s="43"/>
    </row>
    <row r="1077" spans="2:12" x14ac:dyDescent="0.25">
      <c r="D1077" s="51"/>
      <c r="E1077" s="51"/>
      <c r="F1077" s="36"/>
      <c r="G1077" s="36"/>
      <c r="H1077" s="36"/>
      <c r="I1077" s="36"/>
      <c r="J1077" s="43"/>
      <c r="L1077" s="43"/>
    </row>
    <row r="1078" spans="2:12" x14ac:dyDescent="0.25">
      <c r="D1078" s="51"/>
      <c r="E1078" s="51"/>
      <c r="F1078" s="43"/>
      <c r="G1078" s="43"/>
      <c r="H1078" s="43"/>
      <c r="J1078" s="36"/>
      <c r="K1078" s="36"/>
      <c r="L1078" s="52"/>
    </row>
    <row r="1079" spans="2:12" x14ac:dyDescent="0.25">
      <c r="D1079" s="51"/>
      <c r="E1079" s="51"/>
      <c r="H1079" s="43"/>
      <c r="J1079" s="36"/>
      <c r="K1079" s="36"/>
      <c r="L1079" s="43"/>
    </row>
    <row r="1080" spans="2:12" x14ac:dyDescent="0.25">
      <c r="D1080" s="62"/>
      <c r="E1080" s="51"/>
      <c r="H1080" s="43"/>
      <c r="J1080" s="36"/>
      <c r="K1080" s="36"/>
      <c r="L1080" s="43"/>
    </row>
    <row r="1081" spans="2:12" x14ac:dyDescent="0.25">
      <c r="B1081" s="66"/>
      <c r="D1081" s="62"/>
      <c r="E1081" s="51"/>
      <c r="F1081" s="36"/>
      <c r="G1081" s="36"/>
      <c r="H1081" s="43"/>
      <c r="J1081" s="36"/>
      <c r="K1081" s="36"/>
      <c r="L1081" s="43"/>
    </row>
    <row r="1082" spans="2:12" x14ac:dyDescent="0.25">
      <c r="D1082" s="51"/>
      <c r="E1082" s="51"/>
      <c r="F1082" s="43"/>
      <c r="G1082" s="52"/>
      <c r="H1082" s="43"/>
      <c r="I1082" s="52"/>
      <c r="J1082" s="36"/>
      <c r="K1082" s="36"/>
      <c r="L1082" s="43"/>
    </row>
    <row r="1083" spans="2:12" x14ac:dyDescent="0.25">
      <c r="D1083" s="51"/>
      <c r="E1083" s="51"/>
      <c r="F1083" s="36"/>
      <c r="G1083" s="36"/>
      <c r="H1083" s="43"/>
      <c r="I1083" s="52"/>
      <c r="J1083" s="36"/>
      <c r="K1083" s="36"/>
      <c r="L1083" s="43"/>
    </row>
    <row r="1084" spans="2:12" x14ac:dyDescent="0.25">
      <c r="D1084" s="51"/>
      <c r="E1084" s="51"/>
      <c r="F1084" s="43"/>
      <c r="G1084" s="43"/>
      <c r="H1084" s="52"/>
      <c r="I1084" s="52"/>
      <c r="J1084" s="36"/>
      <c r="K1084" s="36"/>
      <c r="L1084" s="43"/>
    </row>
    <row r="1085" spans="2:12" x14ac:dyDescent="0.25">
      <c r="D1085" s="51"/>
      <c r="E1085" s="51"/>
      <c r="H1085" s="43"/>
      <c r="I1085" s="52"/>
      <c r="J1085" s="36"/>
      <c r="K1085" s="36"/>
      <c r="L1085" s="43"/>
    </row>
    <row r="1086" spans="2:12" x14ac:dyDescent="0.25">
      <c r="D1086" s="51"/>
      <c r="E1086" s="51"/>
      <c r="H1086" s="43"/>
      <c r="J1086" s="43"/>
      <c r="K1086" s="43"/>
      <c r="L1086" s="43"/>
    </row>
    <row r="1087" spans="2:12" x14ac:dyDescent="0.25">
      <c r="D1087" s="51"/>
      <c r="E1087" s="51"/>
    </row>
    <row r="1088" spans="2:12" x14ac:dyDescent="0.25">
      <c r="D1088" s="51"/>
      <c r="E1088" s="51"/>
      <c r="F1088" s="43"/>
      <c r="G1088" s="52"/>
      <c r="L1088" s="43"/>
    </row>
    <row r="1089" spans="1:12" x14ac:dyDescent="0.25">
      <c r="D1089" s="51"/>
      <c r="E1089" s="51"/>
      <c r="F1089" s="36"/>
      <c r="G1089" s="36"/>
      <c r="H1089" s="36"/>
      <c r="I1089" s="36"/>
      <c r="J1089" s="43"/>
      <c r="L1089" s="43"/>
    </row>
    <row r="1090" spans="1:12" x14ac:dyDescent="0.25">
      <c r="D1090" s="51"/>
      <c r="E1090" s="51"/>
      <c r="F1090" s="43"/>
      <c r="G1090" s="43"/>
      <c r="H1090" s="43"/>
      <c r="J1090" s="36"/>
      <c r="K1090" s="36"/>
      <c r="L1090" s="52"/>
    </row>
    <row r="1091" spans="1:12" x14ac:dyDescent="0.25">
      <c r="D1091" s="51"/>
      <c r="E1091" s="51"/>
      <c r="H1091" s="43"/>
      <c r="J1091" s="36"/>
      <c r="K1091" s="36"/>
      <c r="L1091" s="43"/>
    </row>
    <row r="1092" spans="1:12" x14ac:dyDescent="0.25">
      <c r="D1092" s="62"/>
      <c r="E1092" s="51"/>
      <c r="H1092" s="43"/>
      <c r="J1092" s="36"/>
      <c r="K1092" s="36"/>
      <c r="L1092" s="43"/>
    </row>
    <row r="1093" spans="1:12" x14ac:dyDescent="0.25">
      <c r="B1093" s="66"/>
      <c r="D1093" s="62"/>
      <c r="E1093" s="51"/>
      <c r="F1093" s="36"/>
      <c r="G1093" s="36"/>
      <c r="H1093" s="43"/>
      <c r="J1093" s="36"/>
      <c r="K1093" s="36"/>
      <c r="L1093" s="43"/>
    </row>
    <row r="1094" spans="1:12" x14ac:dyDescent="0.25">
      <c r="D1094" s="51"/>
      <c r="E1094" s="51"/>
      <c r="F1094" s="43"/>
      <c r="G1094" s="52"/>
      <c r="H1094" s="43"/>
      <c r="I1094" s="52"/>
      <c r="J1094" s="36"/>
      <c r="K1094" s="36"/>
      <c r="L1094" s="43"/>
    </row>
    <row r="1095" spans="1:12" x14ac:dyDescent="0.25">
      <c r="A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</row>
    <row r="1096" spans="1:12" x14ac:dyDescent="0.25">
      <c r="D1096" s="51"/>
      <c r="E1096" s="51"/>
      <c r="F1096" s="36"/>
      <c r="G1096" s="36"/>
      <c r="H1096" s="43"/>
      <c r="I1096" s="52"/>
      <c r="J1096" s="36"/>
      <c r="K1096" s="36"/>
      <c r="L1096" s="43"/>
    </row>
    <row r="1097" spans="1:12" x14ac:dyDescent="0.25">
      <c r="D1097" s="51"/>
      <c r="E1097" s="51"/>
      <c r="F1097" s="43"/>
      <c r="G1097" s="43"/>
      <c r="H1097" s="52"/>
      <c r="I1097" s="52"/>
      <c r="J1097" s="36"/>
      <c r="K1097" s="36"/>
      <c r="L1097" s="43"/>
    </row>
    <row r="1098" spans="1:12" x14ac:dyDescent="0.25">
      <c r="D1098" s="51"/>
      <c r="E1098" s="51"/>
      <c r="H1098" s="43"/>
      <c r="I1098" s="52"/>
      <c r="J1098" s="36"/>
      <c r="K1098" s="36"/>
      <c r="L1098" s="43"/>
    </row>
    <row r="1099" spans="1:12" x14ac:dyDescent="0.25">
      <c r="D1099" s="51"/>
      <c r="E1099" s="51"/>
      <c r="H1099" s="43"/>
      <c r="J1099" s="43"/>
      <c r="K1099" s="43"/>
      <c r="L1099" s="43"/>
    </row>
    <row r="1100" spans="1:12" x14ac:dyDescent="0.25">
      <c r="D1100" s="51"/>
      <c r="E1100" s="51"/>
    </row>
    <row r="1101" spans="1:12" x14ac:dyDescent="0.25">
      <c r="D1101" s="51"/>
      <c r="E1101" s="51"/>
      <c r="F1101" s="43"/>
      <c r="G1101" s="52"/>
      <c r="L1101" s="43"/>
    </row>
    <row r="1102" spans="1:12" x14ac:dyDescent="0.25">
      <c r="D1102" s="51"/>
      <c r="E1102" s="51"/>
      <c r="F1102" s="36"/>
      <c r="G1102" s="36"/>
      <c r="H1102" s="36"/>
      <c r="I1102" s="36"/>
      <c r="J1102" s="43"/>
      <c r="L1102" s="43"/>
    </row>
    <row r="1103" spans="1:12" x14ac:dyDescent="0.25">
      <c r="D1103" s="51"/>
      <c r="E1103" s="51"/>
      <c r="F1103" s="43"/>
      <c r="G1103" s="43"/>
      <c r="H1103" s="43"/>
      <c r="J1103" s="36"/>
      <c r="K1103" s="36"/>
      <c r="L1103" s="52"/>
    </row>
    <row r="1104" spans="1:12" x14ac:dyDescent="0.25">
      <c r="D1104" s="51"/>
      <c r="E1104" s="51"/>
      <c r="H1104" s="43"/>
      <c r="J1104" s="36"/>
      <c r="K1104" s="36"/>
      <c r="L1104" s="43"/>
    </row>
    <row r="1105" spans="2:12" x14ac:dyDescent="0.25">
      <c r="B1105" s="36"/>
      <c r="D1105" s="62"/>
      <c r="E1105" s="51"/>
      <c r="H1105" s="43"/>
      <c r="J1105" s="36"/>
      <c r="K1105" s="36"/>
      <c r="L1105" s="43"/>
    </row>
    <row r="1106" spans="2:12" x14ac:dyDescent="0.25">
      <c r="B1106" s="66"/>
      <c r="D1106" s="62"/>
      <c r="E1106" s="51"/>
      <c r="F1106" s="36"/>
      <c r="G1106" s="36"/>
      <c r="H1106" s="43"/>
      <c r="J1106" s="36"/>
      <c r="K1106" s="36"/>
      <c r="L1106" s="43"/>
    </row>
    <row r="1107" spans="2:12" x14ac:dyDescent="0.25">
      <c r="D1107" s="51"/>
      <c r="E1107" s="51"/>
      <c r="F1107" s="43"/>
      <c r="G1107" s="52"/>
      <c r="H1107" s="43"/>
      <c r="I1107" s="52"/>
      <c r="J1107" s="36"/>
      <c r="K1107" s="36"/>
      <c r="L1107" s="43"/>
    </row>
    <row r="1108" spans="2:12" x14ac:dyDescent="0.25">
      <c r="D1108" s="51"/>
      <c r="E1108" s="51"/>
      <c r="F1108" s="36"/>
      <c r="G1108" s="36"/>
      <c r="H1108" s="43"/>
      <c r="I1108" s="52"/>
      <c r="J1108" s="36"/>
      <c r="K1108" s="36"/>
      <c r="L1108" s="43"/>
    </row>
    <row r="1109" spans="2:12" x14ac:dyDescent="0.25">
      <c r="D1109" s="51"/>
      <c r="E1109" s="51"/>
      <c r="F1109" s="43"/>
      <c r="G1109" s="43"/>
      <c r="H1109" s="52"/>
      <c r="I1109" s="52"/>
      <c r="J1109" s="36"/>
      <c r="K1109" s="36"/>
      <c r="L1109" s="43"/>
    </row>
    <row r="1110" spans="2:12" x14ac:dyDescent="0.25">
      <c r="D1110" s="51"/>
      <c r="E1110" s="51"/>
      <c r="H1110" s="43"/>
      <c r="I1110" s="52"/>
      <c r="J1110" s="36"/>
      <c r="K1110" s="36"/>
      <c r="L1110" s="43"/>
    </row>
    <row r="1111" spans="2:12" x14ac:dyDescent="0.25">
      <c r="D1111" s="51"/>
      <c r="E1111" s="51"/>
      <c r="H1111" s="43"/>
      <c r="J1111" s="43"/>
      <c r="K1111" s="43"/>
      <c r="L1111" s="43"/>
    </row>
    <row r="1112" spans="2:12" x14ac:dyDescent="0.25">
      <c r="D1112" s="51"/>
      <c r="E1112" s="51"/>
    </row>
    <row r="1113" spans="2:12" x14ac:dyDescent="0.25">
      <c r="D1113" s="51"/>
      <c r="E1113" s="51"/>
      <c r="F1113" s="43"/>
      <c r="G1113" s="52"/>
      <c r="L1113" s="43"/>
    </row>
    <row r="1114" spans="2:12" x14ac:dyDescent="0.25">
      <c r="D1114" s="51"/>
      <c r="E1114" s="51"/>
      <c r="F1114" s="36"/>
      <c r="G1114" s="36"/>
      <c r="H1114" s="36"/>
      <c r="I1114" s="36"/>
      <c r="J1114" s="43"/>
      <c r="L1114" s="43"/>
    </row>
    <row r="1115" spans="2:12" x14ac:dyDescent="0.25">
      <c r="D1115" s="51"/>
      <c r="E1115" s="51"/>
      <c r="F1115" s="43"/>
      <c r="G1115" s="43"/>
      <c r="H1115" s="43"/>
      <c r="J1115" s="36"/>
      <c r="K1115" s="36"/>
      <c r="L1115" s="52"/>
    </row>
    <row r="1116" spans="2:12" x14ac:dyDescent="0.25">
      <c r="D1116" s="51"/>
      <c r="E1116" s="51"/>
      <c r="H1116" s="43"/>
      <c r="J1116" s="36"/>
      <c r="K1116" s="36"/>
      <c r="L1116" s="43"/>
    </row>
    <row r="1117" spans="2:12" x14ac:dyDescent="0.25">
      <c r="D1117" s="62"/>
      <c r="E1117" s="51"/>
      <c r="H1117" s="43"/>
      <c r="J1117" s="36"/>
      <c r="K1117" s="36"/>
      <c r="L1117" s="43"/>
    </row>
    <row r="1118" spans="2:12" x14ac:dyDescent="0.25">
      <c r="B1118" s="66"/>
      <c r="D1118" s="62"/>
      <c r="E1118" s="51"/>
      <c r="F1118" s="36"/>
      <c r="G1118" s="36"/>
      <c r="H1118" s="43"/>
      <c r="J1118" s="36"/>
      <c r="K1118" s="36"/>
      <c r="L1118" s="43"/>
    </row>
    <row r="1119" spans="2:12" x14ac:dyDescent="0.25">
      <c r="D1119" s="51"/>
      <c r="E1119" s="51"/>
      <c r="F1119" s="43"/>
      <c r="G1119" s="52"/>
      <c r="H1119" s="43"/>
      <c r="I1119" s="52"/>
      <c r="J1119" s="36"/>
      <c r="K1119" s="36"/>
      <c r="L1119" s="43"/>
    </row>
    <row r="1120" spans="2:12" x14ac:dyDescent="0.25">
      <c r="D1120" s="51"/>
      <c r="E1120" s="51"/>
      <c r="F1120" s="36"/>
      <c r="G1120" s="36"/>
      <c r="H1120" s="43"/>
      <c r="I1120" s="52"/>
      <c r="J1120" s="36"/>
      <c r="K1120" s="36"/>
      <c r="L1120" s="43"/>
    </row>
    <row r="1121" spans="1:12" x14ac:dyDescent="0.25">
      <c r="D1121" s="51"/>
      <c r="E1121" s="51"/>
      <c r="F1121" s="43"/>
      <c r="G1121" s="43"/>
      <c r="H1121" s="52"/>
      <c r="I1121" s="52"/>
      <c r="J1121" s="36"/>
      <c r="K1121" s="36"/>
      <c r="L1121" s="43"/>
    </row>
    <row r="1122" spans="1:12" x14ac:dyDescent="0.25">
      <c r="D1122" s="51"/>
      <c r="E1122" s="51"/>
      <c r="H1122" s="43"/>
      <c r="I1122" s="52"/>
      <c r="J1122" s="36"/>
      <c r="K1122" s="36"/>
      <c r="L1122" s="43"/>
    </row>
    <row r="1123" spans="1:12" x14ac:dyDescent="0.25">
      <c r="D1123" s="51"/>
      <c r="E1123" s="51"/>
      <c r="H1123" s="43"/>
      <c r="J1123" s="43"/>
      <c r="K1123" s="43"/>
      <c r="L1123" s="43"/>
    </row>
    <row r="1124" spans="1:12" x14ac:dyDescent="0.25">
      <c r="D1124" s="51"/>
      <c r="E1124" s="51"/>
    </row>
    <row r="1125" spans="1:12" x14ac:dyDescent="0.25">
      <c r="D1125" s="51"/>
      <c r="E1125" s="51"/>
      <c r="F1125" s="43"/>
      <c r="G1125" s="52"/>
      <c r="L1125" s="43"/>
    </row>
    <row r="1126" spans="1:12" x14ac:dyDescent="0.25">
      <c r="D1126" s="51"/>
      <c r="E1126" s="51"/>
      <c r="F1126" s="36"/>
      <c r="G1126" s="36"/>
      <c r="H1126" s="36"/>
      <c r="I1126" s="36"/>
      <c r="J1126" s="43"/>
      <c r="L1126" s="43"/>
    </row>
    <row r="1127" spans="1:12" x14ac:dyDescent="0.25">
      <c r="D1127" s="51"/>
      <c r="E1127" s="51"/>
      <c r="F1127" s="43"/>
      <c r="G1127" s="43"/>
      <c r="H1127" s="43"/>
      <c r="J1127" s="36"/>
      <c r="K1127" s="36"/>
      <c r="L1127" s="52"/>
    </row>
    <row r="1128" spans="1:12" x14ac:dyDescent="0.25">
      <c r="D1128" s="51"/>
      <c r="E1128" s="51"/>
      <c r="H1128" s="43"/>
      <c r="J1128" s="36"/>
      <c r="K1128" s="36"/>
      <c r="L1128" s="43"/>
    </row>
    <row r="1129" spans="1:12" x14ac:dyDescent="0.25">
      <c r="D1129" s="62"/>
      <c r="E1129" s="51"/>
      <c r="H1129" s="43"/>
      <c r="J1129" s="36"/>
      <c r="K1129" s="36"/>
      <c r="L1129" s="43"/>
    </row>
    <row r="1130" spans="1:12" x14ac:dyDescent="0.25">
      <c r="A1130" s="36"/>
      <c r="B1130" s="66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</row>
    <row r="1131" spans="1:12" x14ac:dyDescent="0.25">
      <c r="D1131" s="62"/>
      <c r="E1131" s="51"/>
      <c r="F1131" s="36"/>
      <c r="G1131" s="36"/>
      <c r="H1131" s="43"/>
      <c r="J1131" s="36"/>
      <c r="K1131" s="36"/>
      <c r="L1131" s="43"/>
    </row>
    <row r="1132" spans="1:12" x14ac:dyDescent="0.25">
      <c r="D1132" s="51"/>
      <c r="E1132" s="51"/>
      <c r="F1132" s="43"/>
      <c r="G1132" s="52"/>
      <c r="H1132" s="43"/>
      <c r="I1132" s="52"/>
      <c r="J1132" s="36"/>
      <c r="K1132" s="36"/>
      <c r="L1132" s="43"/>
    </row>
    <row r="1133" spans="1:12" x14ac:dyDescent="0.25">
      <c r="D1133" s="51"/>
      <c r="E1133" s="51"/>
      <c r="F1133" s="36"/>
      <c r="G1133" s="36"/>
      <c r="H1133" s="43"/>
      <c r="I1133" s="52"/>
      <c r="J1133" s="36"/>
      <c r="K1133" s="36"/>
      <c r="L1133" s="43"/>
    </row>
    <row r="1134" spans="1:12" x14ac:dyDescent="0.25">
      <c r="D1134" s="51"/>
      <c r="E1134" s="51"/>
      <c r="F1134" s="43"/>
      <c r="G1134" s="43"/>
      <c r="H1134" s="52"/>
      <c r="I1134" s="52"/>
      <c r="J1134" s="36"/>
      <c r="K1134" s="36"/>
      <c r="L1134" s="43"/>
    </row>
    <row r="1135" spans="1:12" x14ac:dyDescent="0.25">
      <c r="D1135" s="51"/>
      <c r="E1135" s="51"/>
      <c r="H1135" s="43"/>
      <c r="I1135" s="52"/>
      <c r="J1135" s="36"/>
      <c r="K1135" s="36"/>
      <c r="L1135" s="43"/>
    </row>
    <row r="1136" spans="1:12" x14ac:dyDescent="0.25">
      <c r="D1136" s="51"/>
      <c r="E1136" s="51"/>
      <c r="H1136" s="43"/>
      <c r="J1136" s="43"/>
      <c r="K1136" s="43"/>
      <c r="L1136" s="43"/>
    </row>
    <row r="1137" spans="2:12" x14ac:dyDescent="0.25">
      <c r="D1137" s="51"/>
      <c r="E1137" s="51"/>
    </row>
    <row r="1138" spans="2:12" x14ac:dyDescent="0.25">
      <c r="B1138" s="36"/>
      <c r="D1138" s="51"/>
      <c r="E1138" s="51"/>
      <c r="F1138" s="43"/>
      <c r="G1138" s="52"/>
      <c r="L1138" s="43"/>
    </row>
    <row r="1139" spans="2:12" x14ac:dyDescent="0.25">
      <c r="D1139" s="51"/>
      <c r="E1139" s="51"/>
      <c r="F1139" s="36"/>
      <c r="G1139" s="36"/>
      <c r="H1139" s="36"/>
      <c r="I1139" s="36"/>
      <c r="J1139" s="43"/>
      <c r="L1139" s="43"/>
    </row>
    <row r="1140" spans="2:12" x14ac:dyDescent="0.25">
      <c r="D1140" s="51"/>
      <c r="E1140" s="51"/>
      <c r="F1140" s="43"/>
      <c r="G1140" s="43"/>
      <c r="H1140" s="43"/>
      <c r="J1140" s="36"/>
      <c r="K1140" s="36"/>
      <c r="L1140" s="52"/>
    </row>
    <row r="1141" spans="2:12" x14ac:dyDescent="0.25">
      <c r="D1141" s="51"/>
      <c r="E1141" s="51"/>
      <c r="H1141" s="43"/>
      <c r="J1141" s="36"/>
      <c r="K1141" s="36"/>
      <c r="L1141" s="43"/>
    </row>
    <row r="1142" spans="2:12" x14ac:dyDescent="0.25">
      <c r="D1142" s="62"/>
      <c r="E1142" s="51"/>
      <c r="H1142" s="43"/>
      <c r="J1142" s="36"/>
      <c r="K1142" s="36"/>
      <c r="L1142" s="43"/>
    </row>
    <row r="1143" spans="2:12" x14ac:dyDescent="0.25">
      <c r="B1143" s="66"/>
      <c r="D1143" s="62"/>
      <c r="E1143" s="51"/>
      <c r="F1143" s="36"/>
      <c r="G1143" s="36"/>
      <c r="H1143" s="43"/>
      <c r="J1143" s="36"/>
      <c r="K1143" s="36"/>
      <c r="L1143" s="43"/>
    </row>
    <row r="1144" spans="2:12" x14ac:dyDescent="0.25">
      <c r="D1144" s="51"/>
      <c r="E1144" s="51"/>
      <c r="F1144" s="43"/>
      <c r="G1144" s="52"/>
      <c r="H1144" s="43"/>
      <c r="I1144" s="52"/>
      <c r="J1144" s="36"/>
      <c r="K1144" s="36"/>
      <c r="L1144" s="43"/>
    </row>
    <row r="1145" spans="2:12" x14ac:dyDescent="0.25">
      <c r="D1145" s="51"/>
      <c r="E1145" s="51"/>
      <c r="F1145" s="36"/>
      <c r="G1145" s="36"/>
      <c r="H1145" s="43"/>
      <c r="I1145" s="52"/>
      <c r="J1145" s="36"/>
      <c r="K1145" s="36"/>
      <c r="L1145" s="43"/>
    </row>
    <row r="1146" spans="2:12" x14ac:dyDescent="0.25">
      <c r="D1146" s="51"/>
      <c r="E1146" s="51"/>
      <c r="F1146" s="43"/>
      <c r="G1146" s="43"/>
      <c r="H1146" s="52"/>
      <c r="I1146" s="52"/>
      <c r="J1146" s="36"/>
      <c r="K1146" s="36"/>
      <c r="L1146" s="43"/>
    </row>
    <row r="1147" spans="2:12" x14ac:dyDescent="0.25">
      <c r="D1147" s="51"/>
      <c r="E1147" s="51"/>
      <c r="H1147" s="43"/>
      <c r="I1147" s="52"/>
      <c r="J1147" s="36"/>
      <c r="K1147" s="36"/>
      <c r="L1147" s="43"/>
    </row>
    <row r="1148" spans="2:12" x14ac:dyDescent="0.25">
      <c r="D1148" s="51"/>
      <c r="E1148" s="51"/>
      <c r="H1148" s="43"/>
      <c r="J1148" s="43"/>
      <c r="K1148" s="43"/>
      <c r="L1148" s="43"/>
    </row>
    <row r="1149" spans="2:12" x14ac:dyDescent="0.25">
      <c r="D1149" s="51"/>
      <c r="E1149" s="51"/>
    </row>
    <row r="1150" spans="2:12" x14ac:dyDescent="0.25">
      <c r="D1150" s="51"/>
      <c r="E1150" s="51"/>
      <c r="F1150" s="43"/>
      <c r="G1150" s="52"/>
      <c r="L1150" s="43"/>
    </row>
    <row r="1151" spans="2:12" x14ac:dyDescent="0.25">
      <c r="D1151" s="51"/>
      <c r="E1151" s="51"/>
      <c r="F1151" s="36"/>
      <c r="G1151" s="36"/>
      <c r="H1151" s="36"/>
      <c r="I1151" s="36"/>
      <c r="J1151" s="43"/>
      <c r="L1151" s="43"/>
    </row>
    <row r="1152" spans="2:12" x14ac:dyDescent="0.25">
      <c r="D1152" s="51"/>
      <c r="E1152" s="51"/>
      <c r="F1152" s="43"/>
      <c r="G1152" s="43"/>
      <c r="H1152" s="43"/>
      <c r="J1152" s="36"/>
      <c r="K1152" s="36"/>
      <c r="L1152" s="52"/>
    </row>
    <row r="1153" spans="1:12" x14ac:dyDescent="0.25">
      <c r="D1153" s="51"/>
      <c r="E1153" s="51"/>
      <c r="H1153" s="43"/>
      <c r="J1153" s="36"/>
      <c r="K1153" s="36"/>
      <c r="L1153" s="43"/>
    </row>
    <row r="1154" spans="1:12" x14ac:dyDescent="0.25">
      <c r="D1154" s="62"/>
      <c r="E1154" s="51"/>
      <c r="H1154" s="43"/>
      <c r="J1154" s="36"/>
      <c r="K1154" s="36"/>
      <c r="L1154" s="43"/>
    </row>
    <row r="1155" spans="1:12" x14ac:dyDescent="0.25">
      <c r="B1155" s="66"/>
      <c r="D1155" s="62"/>
      <c r="E1155" s="51"/>
      <c r="F1155" s="36"/>
      <c r="G1155" s="36"/>
      <c r="H1155" s="43"/>
      <c r="J1155" s="36"/>
      <c r="K1155" s="36"/>
      <c r="L1155" s="43"/>
    </row>
    <row r="1156" spans="1:12" x14ac:dyDescent="0.25">
      <c r="D1156" s="51"/>
      <c r="E1156" s="51"/>
      <c r="F1156" s="43"/>
      <c r="G1156" s="52"/>
      <c r="H1156" s="43"/>
      <c r="I1156" s="52"/>
      <c r="J1156" s="36"/>
      <c r="K1156" s="36"/>
      <c r="L1156" s="43"/>
    </row>
    <row r="1157" spans="1:12" x14ac:dyDescent="0.25">
      <c r="D1157" s="51"/>
      <c r="E1157" s="51"/>
      <c r="F1157" s="36"/>
      <c r="G1157" s="36"/>
      <c r="H1157" s="43"/>
      <c r="I1157" s="52"/>
      <c r="J1157" s="36"/>
      <c r="K1157" s="36"/>
      <c r="L1157" s="43"/>
    </row>
    <row r="1158" spans="1:12" x14ac:dyDescent="0.25">
      <c r="D1158" s="51"/>
      <c r="E1158" s="51"/>
      <c r="F1158" s="43"/>
      <c r="G1158" s="43"/>
      <c r="H1158" s="52"/>
      <c r="I1158" s="52"/>
      <c r="J1158" s="36"/>
      <c r="K1158" s="36"/>
      <c r="L1158" s="43"/>
    </row>
    <row r="1159" spans="1:12" x14ac:dyDescent="0.25">
      <c r="D1159" s="51"/>
      <c r="E1159" s="51"/>
      <c r="H1159" s="43"/>
      <c r="I1159" s="52"/>
      <c r="J1159" s="36"/>
      <c r="K1159" s="36"/>
      <c r="L1159" s="43"/>
    </row>
    <row r="1160" spans="1:12" x14ac:dyDescent="0.25">
      <c r="D1160" s="51"/>
      <c r="E1160" s="51"/>
      <c r="H1160" s="43"/>
      <c r="J1160" s="43"/>
      <c r="K1160" s="43"/>
      <c r="L1160" s="43"/>
    </row>
    <row r="1161" spans="1:12" x14ac:dyDescent="0.25">
      <c r="D1161" s="51"/>
      <c r="E1161" s="51"/>
    </row>
    <row r="1162" spans="1:12" x14ac:dyDescent="0.25">
      <c r="D1162" s="51"/>
      <c r="E1162" s="51"/>
      <c r="F1162" s="43"/>
      <c r="G1162" s="52"/>
      <c r="L1162" s="43"/>
    </row>
    <row r="1163" spans="1:12" x14ac:dyDescent="0.25">
      <c r="D1163" s="51"/>
      <c r="E1163" s="51"/>
      <c r="F1163" s="36"/>
      <c r="G1163" s="36"/>
      <c r="H1163" s="36"/>
      <c r="I1163" s="36"/>
      <c r="J1163" s="43"/>
      <c r="L1163" s="43"/>
    </row>
    <row r="1164" spans="1:12" x14ac:dyDescent="0.25">
      <c r="D1164" s="51"/>
      <c r="E1164" s="51"/>
      <c r="F1164" s="43"/>
      <c r="G1164" s="43"/>
      <c r="H1164" s="43"/>
      <c r="J1164" s="36"/>
      <c r="K1164" s="36"/>
      <c r="L1164" s="52"/>
    </row>
    <row r="1165" spans="1:12" x14ac:dyDescent="0.25">
      <c r="A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</row>
    <row r="1166" spans="1:12" x14ac:dyDescent="0.25">
      <c r="D1166" s="51"/>
      <c r="E1166" s="51"/>
      <c r="H1166" s="43"/>
      <c r="J1166" s="36"/>
      <c r="K1166" s="36"/>
      <c r="L1166" s="43"/>
    </row>
    <row r="1167" spans="1:12" x14ac:dyDescent="0.25">
      <c r="B1167" s="66"/>
      <c r="D1167" s="62"/>
      <c r="E1167" s="51"/>
      <c r="H1167" s="43"/>
      <c r="J1167" s="36"/>
      <c r="K1167" s="36"/>
      <c r="L1167" s="43"/>
    </row>
    <row r="1168" spans="1:12" x14ac:dyDescent="0.25">
      <c r="D1168" s="62"/>
      <c r="E1168" s="51"/>
      <c r="F1168" s="36"/>
      <c r="G1168" s="36"/>
      <c r="H1168" s="43"/>
      <c r="J1168" s="36"/>
      <c r="K1168" s="36"/>
      <c r="L1168" s="43"/>
    </row>
    <row r="1169" spans="2:12" x14ac:dyDescent="0.25">
      <c r="D1169" s="51"/>
      <c r="E1169" s="51"/>
      <c r="F1169" s="43"/>
      <c r="G1169" s="52"/>
      <c r="H1169" s="43"/>
      <c r="I1169" s="52"/>
      <c r="J1169" s="36"/>
      <c r="K1169" s="36"/>
      <c r="L1169" s="43"/>
    </row>
    <row r="1170" spans="2:12" x14ac:dyDescent="0.25">
      <c r="D1170" s="51"/>
      <c r="E1170" s="51"/>
      <c r="F1170" s="36"/>
      <c r="G1170" s="36"/>
      <c r="H1170" s="43"/>
      <c r="I1170" s="52"/>
      <c r="J1170" s="36"/>
      <c r="K1170" s="36"/>
      <c r="L1170" s="43"/>
    </row>
    <row r="1171" spans="2:12" x14ac:dyDescent="0.25">
      <c r="B1171" s="36"/>
      <c r="D1171" s="51"/>
      <c r="E1171" s="51"/>
      <c r="F1171" s="43"/>
      <c r="G1171" s="43"/>
      <c r="H1171" s="52"/>
      <c r="I1171" s="52"/>
      <c r="J1171" s="36"/>
      <c r="K1171" s="36"/>
      <c r="L1171" s="43"/>
    </row>
    <row r="1172" spans="2:12" x14ac:dyDescent="0.25">
      <c r="D1172" s="51"/>
      <c r="E1172" s="51"/>
      <c r="H1172" s="43"/>
      <c r="I1172" s="52"/>
      <c r="J1172" s="36"/>
      <c r="K1172" s="36"/>
      <c r="L1172" s="43"/>
    </row>
    <row r="1173" spans="2:12" x14ac:dyDescent="0.25">
      <c r="D1173" s="51"/>
      <c r="E1173" s="51"/>
      <c r="H1173" s="43"/>
      <c r="J1173" s="43"/>
      <c r="K1173" s="43"/>
      <c r="L1173" s="43"/>
    </row>
    <row r="1174" spans="2:12" x14ac:dyDescent="0.25">
      <c r="D1174" s="51"/>
      <c r="E1174" s="51"/>
    </row>
    <row r="1175" spans="2:12" x14ac:dyDescent="0.25">
      <c r="D1175" s="51"/>
      <c r="E1175" s="51"/>
      <c r="F1175" s="43"/>
      <c r="G1175" s="52"/>
      <c r="L1175" s="43"/>
    </row>
    <row r="1176" spans="2:12" x14ac:dyDescent="0.25">
      <c r="D1176" s="51"/>
      <c r="E1176" s="51"/>
      <c r="F1176" s="36"/>
      <c r="G1176" s="36"/>
      <c r="H1176" s="36"/>
      <c r="I1176" s="36"/>
      <c r="J1176" s="43"/>
      <c r="L1176" s="43"/>
    </row>
    <row r="1177" spans="2:12" x14ac:dyDescent="0.25">
      <c r="D1177" s="51"/>
      <c r="E1177" s="51"/>
      <c r="F1177" s="43"/>
      <c r="G1177" s="43"/>
      <c r="H1177" s="43"/>
      <c r="J1177" s="36"/>
      <c r="K1177" s="36"/>
      <c r="L1177" s="52"/>
    </row>
    <row r="1178" spans="2:12" x14ac:dyDescent="0.25">
      <c r="D1178" s="51"/>
      <c r="E1178" s="51"/>
      <c r="H1178" s="43"/>
      <c r="J1178" s="36"/>
      <c r="K1178" s="36"/>
      <c r="L1178" s="43"/>
    </row>
    <row r="1179" spans="2:12" x14ac:dyDescent="0.25">
      <c r="D1179" s="62"/>
      <c r="E1179" s="51"/>
      <c r="H1179" s="43"/>
      <c r="J1179" s="36"/>
      <c r="K1179" s="36"/>
      <c r="L1179" s="43"/>
    </row>
    <row r="1180" spans="2:12" x14ac:dyDescent="0.25">
      <c r="B1180" s="66"/>
      <c r="D1180" s="62"/>
      <c r="E1180" s="51"/>
      <c r="F1180" s="36"/>
      <c r="G1180" s="36"/>
      <c r="H1180" s="43"/>
      <c r="J1180" s="36"/>
      <c r="K1180" s="36"/>
      <c r="L1180" s="43"/>
    </row>
    <row r="1181" spans="2:12" x14ac:dyDescent="0.25">
      <c r="D1181" s="51"/>
      <c r="E1181" s="51"/>
      <c r="F1181" s="43"/>
      <c r="G1181" s="52"/>
      <c r="H1181" s="43"/>
      <c r="I1181" s="52"/>
      <c r="J1181" s="36"/>
      <c r="K1181" s="36"/>
      <c r="L1181" s="43"/>
    </row>
    <row r="1182" spans="2:12" x14ac:dyDescent="0.25">
      <c r="D1182" s="51"/>
      <c r="E1182" s="51"/>
      <c r="F1182" s="36"/>
      <c r="G1182" s="36"/>
      <c r="H1182" s="43"/>
      <c r="I1182" s="52"/>
      <c r="J1182" s="36"/>
      <c r="K1182" s="36"/>
      <c r="L1182" s="43"/>
    </row>
    <row r="1183" spans="2:12" x14ac:dyDescent="0.25">
      <c r="D1183" s="51"/>
      <c r="E1183" s="51"/>
      <c r="F1183" s="43"/>
      <c r="G1183" s="43"/>
      <c r="H1183" s="52"/>
      <c r="I1183" s="52"/>
      <c r="J1183" s="36"/>
      <c r="K1183" s="36"/>
      <c r="L1183" s="43"/>
    </row>
    <row r="1184" spans="2:12" x14ac:dyDescent="0.25">
      <c r="D1184" s="51"/>
      <c r="E1184" s="51"/>
      <c r="H1184" s="43"/>
      <c r="I1184" s="52"/>
      <c r="J1184" s="36"/>
      <c r="K1184" s="36"/>
      <c r="L1184" s="43"/>
    </row>
    <row r="1185" spans="1:12" x14ac:dyDescent="0.25">
      <c r="D1185" s="51"/>
      <c r="E1185" s="51"/>
      <c r="H1185" s="43"/>
      <c r="J1185" s="43"/>
      <c r="K1185" s="43"/>
      <c r="L1185" s="43"/>
    </row>
    <row r="1186" spans="1:12" x14ac:dyDescent="0.25">
      <c r="D1186" s="51"/>
      <c r="E1186" s="51"/>
    </row>
    <row r="1187" spans="1:12" x14ac:dyDescent="0.25">
      <c r="D1187" s="51"/>
      <c r="E1187" s="51"/>
      <c r="F1187" s="43"/>
      <c r="G1187" s="52"/>
      <c r="L1187" s="43"/>
    </row>
    <row r="1188" spans="1:12" x14ac:dyDescent="0.25">
      <c r="D1188" s="51"/>
      <c r="E1188" s="51"/>
      <c r="F1188" s="36"/>
      <c r="G1188" s="36"/>
      <c r="H1188" s="36"/>
      <c r="I1188" s="36"/>
      <c r="J1188" s="43"/>
      <c r="L1188" s="43"/>
    </row>
    <row r="1189" spans="1:12" x14ac:dyDescent="0.25">
      <c r="D1189" s="51"/>
      <c r="E1189" s="51"/>
      <c r="F1189" s="43"/>
      <c r="G1189" s="43"/>
      <c r="H1189" s="43"/>
      <c r="J1189" s="36"/>
      <c r="K1189" s="36"/>
      <c r="L1189" s="52"/>
    </row>
    <row r="1190" spans="1:12" x14ac:dyDescent="0.25">
      <c r="D1190" s="51"/>
      <c r="E1190" s="51"/>
      <c r="H1190" s="43"/>
      <c r="J1190" s="36"/>
      <c r="K1190" s="36"/>
      <c r="L1190" s="43"/>
    </row>
    <row r="1191" spans="1:12" x14ac:dyDescent="0.25">
      <c r="D1191" s="62"/>
      <c r="E1191" s="51"/>
      <c r="H1191" s="43"/>
      <c r="J1191" s="36"/>
      <c r="K1191" s="36"/>
      <c r="L1191" s="43"/>
    </row>
    <row r="1192" spans="1:12" x14ac:dyDescent="0.25">
      <c r="B1192" s="66"/>
      <c r="D1192" s="62"/>
      <c r="E1192" s="51"/>
      <c r="F1192" s="36"/>
      <c r="G1192" s="36"/>
      <c r="H1192" s="43"/>
      <c r="J1192" s="36"/>
      <c r="K1192" s="36"/>
      <c r="L1192" s="43"/>
    </row>
    <row r="1193" spans="1:12" x14ac:dyDescent="0.25">
      <c r="D1193" s="51"/>
      <c r="E1193" s="51"/>
      <c r="F1193" s="43"/>
      <c r="G1193" s="52"/>
      <c r="H1193" s="43"/>
      <c r="I1193" s="52"/>
      <c r="J1193" s="36"/>
      <c r="K1193" s="36"/>
      <c r="L1193" s="43"/>
    </row>
    <row r="1194" spans="1:12" x14ac:dyDescent="0.25">
      <c r="D1194" s="51"/>
      <c r="E1194" s="51"/>
      <c r="F1194" s="36"/>
      <c r="G1194" s="36"/>
      <c r="H1194" s="43"/>
      <c r="I1194" s="52"/>
      <c r="J1194" s="36"/>
      <c r="K1194" s="36"/>
      <c r="L1194" s="43"/>
    </row>
    <row r="1195" spans="1:12" x14ac:dyDescent="0.25">
      <c r="D1195" s="51"/>
      <c r="E1195" s="51"/>
      <c r="F1195" s="43"/>
      <c r="G1195" s="43"/>
      <c r="H1195" s="52"/>
      <c r="I1195" s="52"/>
      <c r="J1195" s="36"/>
      <c r="K1195" s="36"/>
      <c r="L1195" s="43"/>
    </row>
    <row r="1196" spans="1:12" x14ac:dyDescent="0.25">
      <c r="D1196" s="51"/>
      <c r="E1196" s="51"/>
      <c r="H1196" s="43"/>
      <c r="I1196" s="52"/>
      <c r="J1196" s="36"/>
      <c r="K1196" s="36"/>
      <c r="L1196" s="43"/>
    </row>
    <row r="1197" spans="1:12" x14ac:dyDescent="0.25">
      <c r="D1197" s="51"/>
      <c r="E1197" s="51"/>
      <c r="H1197" s="43"/>
      <c r="J1197" s="43"/>
      <c r="K1197" s="43"/>
      <c r="L1197" s="43"/>
    </row>
    <row r="1198" spans="1:12" x14ac:dyDescent="0.25">
      <c r="D1198" s="51"/>
      <c r="E1198" s="51"/>
    </row>
    <row r="1199" spans="1:12" x14ac:dyDescent="0.25">
      <c r="D1199" s="51"/>
      <c r="E1199" s="51"/>
      <c r="F1199" s="43"/>
      <c r="G1199" s="52"/>
      <c r="L1199" s="43"/>
    </row>
    <row r="1200" spans="1:12" x14ac:dyDescent="0.25">
      <c r="A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</row>
    <row r="1201" spans="1:12" x14ac:dyDescent="0.25">
      <c r="D1201" s="51"/>
      <c r="E1201" s="51"/>
      <c r="F1201" s="36"/>
      <c r="G1201" s="36"/>
      <c r="H1201" s="36"/>
      <c r="I1201" s="36"/>
      <c r="J1201" s="43"/>
      <c r="L1201" s="43"/>
    </row>
    <row r="1202" spans="1:12" x14ac:dyDescent="0.25">
      <c r="D1202" s="51"/>
      <c r="E1202" s="51"/>
      <c r="F1202" s="43"/>
      <c r="G1202" s="43"/>
      <c r="H1202" s="43"/>
      <c r="J1202" s="36"/>
      <c r="K1202" s="36"/>
      <c r="L1202" s="52"/>
    </row>
    <row r="1203" spans="1:12" x14ac:dyDescent="0.25">
      <c r="D1203" s="51"/>
      <c r="E1203" s="51"/>
      <c r="H1203" s="43"/>
      <c r="J1203" s="36"/>
      <c r="K1203" s="36"/>
      <c r="L1203" s="43"/>
    </row>
    <row r="1204" spans="1:12" x14ac:dyDescent="0.25">
      <c r="B1204" s="36"/>
      <c r="D1204" s="51"/>
      <c r="E1204" s="51"/>
      <c r="F1204" s="43"/>
      <c r="G1204" s="52"/>
      <c r="H1204" s="43"/>
      <c r="I1204" s="52"/>
      <c r="J1204" s="36"/>
      <c r="K1204" s="36"/>
      <c r="L1204" s="43"/>
    </row>
    <row r="1205" spans="1:12" x14ac:dyDescent="0.25">
      <c r="B1205" s="66"/>
      <c r="D1205" s="51"/>
      <c r="E1205" s="51"/>
      <c r="F1205" s="36"/>
      <c r="G1205" s="36"/>
      <c r="H1205" s="43"/>
      <c r="I1205" s="52"/>
      <c r="J1205" s="36"/>
      <c r="K1205" s="36"/>
      <c r="L1205" s="43"/>
    </row>
    <row r="1206" spans="1:12" x14ac:dyDescent="0.25">
      <c r="D1206" s="51"/>
      <c r="E1206" s="51"/>
      <c r="F1206" s="43"/>
      <c r="G1206" s="43"/>
      <c r="H1206" s="52"/>
      <c r="I1206" s="52"/>
      <c r="J1206" s="36"/>
      <c r="K1206" s="36"/>
      <c r="L1206" s="43"/>
    </row>
    <row r="1207" spans="1:12" x14ac:dyDescent="0.25">
      <c r="D1207" s="51"/>
      <c r="E1207" s="51"/>
      <c r="H1207" s="43"/>
      <c r="I1207" s="52"/>
      <c r="J1207" s="36"/>
      <c r="K1207" s="36"/>
      <c r="L1207" s="43"/>
    </row>
    <row r="1208" spans="1:12" x14ac:dyDescent="0.25">
      <c r="D1208" s="51"/>
      <c r="E1208" s="51"/>
      <c r="H1208" s="43"/>
      <c r="J1208" s="43"/>
      <c r="K1208" s="43"/>
      <c r="L1208" s="43"/>
    </row>
    <row r="1209" spans="1:12" x14ac:dyDescent="0.25">
      <c r="A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</row>
    <row r="1210" spans="1:12" x14ac:dyDescent="0.25">
      <c r="D1210" s="51"/>
      <c r="E1210" s="51"/>
    </row>
    <row r="1211" spans="1:12" x14ac:dyDescent="0.25">
      <c r="D1211" s="51"/>
      <c r="E1211" s="51"/>
      <c r="F1211" s="43"/>
      <c r="G1211" s="52"/>
      <c r="L1211" s="43"/>
    </row>
    <row r="1212" spans="1:12" x14ac:dyDescent="0.25">
      <c r="D1212" s="51"/>
      <c r="E1212" s="51"/>
      <c r="F1212" s="36"/>
      <c r="G1212" s="36"/>
      <c r="H1212" s="36"/>
      <c r="I1212" s="36"/>
      <c r="J1212" s="43"/>
      <c r="L1212" s="43"/>
    </row>
    <row r="1213" spans="1:12" x14ac:dyDescent="0.25">
      <c r="D1213" s="51"/>
      <c r="E1213" s="51"/>
      <c r="F1213" s="43"/>
      <c r="G1213" s="43"/>
      <c r="H1213" s="43"/>
      <c r="J1213" s="36"/>
      <c r="K1213" s="36"/>
      <c r="L1213" s="52"/>
    </row>
    <row r="1214" spans="1:12" x14ac:dyDescent="0.25">
      <c r="D1214" s="51"/>
      <c r="E1214" s="51"/>
      <c r="H1214" s="43"/>
      <c r="J1214" s="36"/>
      <c r="K1214" s="36"/>
      <c r="L1214" s="43"/>
    </row>
    <row r="1215" spans="1:12" x14ac:dyDescent="0.25">
      <c r="D1215" s="62"/>
      <c r="E1215" s="51"/>
      <c r="H1215" s="43"/>
      <c r="J1215" s="36"/>
      <c r="K1215" s="36"/>
      <c r="L1215" s="43"/>
    </row>
    <row r="1216" spans="1:12" x14ac:dyDescent="0.25">
      <c r="D1216" s="62"/>
      <c r="E1216" s="51"/>
      <c r="F1216" s="36"/>
      <c r="G1216" s="36"/>
      <c r="H1216" s="43"/>
      <c r="J1216" s="36"/>
      <c r="K1216" s="36"/>
      <c r="L1216" s="43"/>
    </row>
    <row r="1217" spans="2:12" x14ac:dyDescent="0.25">
      <c r="B1217" s="66"/>
      <c r="D1217" s="51"/>
      <c r="E1217" s="51"/>
      <c r="F1217" s="43"/>
      <c r="G1217" s="52"/>
      <c r="H1217" s="43"/>
      <c r="I1217" s="52"/>
      <c r="J1217" s="36"/>
      <c r="K1217" s="36"/>
      <c r="L1217" s="43"/>
    </row>
    <row r="1218" spans="2:12" x14ac:dyDescent="0.25">
      <c r="D1218" s="51"/>
      <c r="E1218" s="51"/>
      <c r="F1218" s="36"/>
      <c r="G1218" s="36"/>
      <c r="H1218" s="43"/>
      <c r="I1218" s="52"/>
      <c r="J1218" s="36"/>
      <c r="K1218" s="36"/>
      <c r="L1218" s="43"/>
    </row>
    <row r="1219" spans="2:12" x14ac:dyDescent="0.25">
      <c r="D1219" s="51"/>
      <c r="E1219" s="51"/>
      <c r="F1219" s="43"/>
      <c r="G1219" s="43"/>
      <c r="H1219" s="52"/>
      <c r="I1219" s="52"/>
      <c r="J1219" s="36"/>
      <c r="K1219" s="36"/>
      <c r="L1219" s="43"/>
    </row>
    <row r="1220" spans="2:12" x14ac:dyDescent="0.25">
      <c r="D1220" s="51"/>
      <c r="E1220" s="51"/>
      <c r="H1220" s="43"/>
      <c r="I1220" s="52"/>
      <c r="J1220" s="36"/>
      <c r="K1220" s="36"/>
      <c r="L1220" s="43"/>
    </row>
    <row r="1221" spans="2:12" x14ac:dyDescent="0.25">
      <c r="D1221" s="51"/>
      <c r="E1221" s="51"/>
      <c r="H1221" s="43"/>
      <c r="J1221" s="43"/>
      <c r="K1221" s="43"/>
      <c r="L1221" s="43"/>
    </row>
    <row r="1222" spans="2:12" x14ac:dyDescent="0.25">
      <c r="D1222" s="51"/>
      <c r="E1222" s="51"/>
    </row>
    <row r="1223" spans="2:12" x14ac:dyDescent="0.25">
      <c r="D1223" s="51"/>
      <c r="E1223" s="51"/>
      <c r="F1223" s="43"/>
      <c r="G1223" s="52"/>
      <c r="L1223" s="43"/>
    </row>
    <row r="1224" spans="2:12" x14ac:dyDescent="0.25">
      <c r="D1224" s="51"/>
      <c r="E1224" s="51"/>
      <c r="F1224" s="36"/>
      <c r="G1224" s="36"/>
      <c r="H1224" s="36"/>
      <c r="I1224" s="36"/>
      <c r="J1224" s="43"/>
      <c r="L1224" s="43"/>
    </row>
    <row r="1225" spans="2:12" x14ac:dyDescent="0.25">
      <c r="D1225" s="51"/>
      <c r="E1225" s="51"/>
      <c r="F1225" s="43"/>
      <c r="G1225" s="43"/>
      <c r="H1225" s="43"/>
      <c r="J1225" s="36"/>
      <c r="K1225" s="36"/>
      <c r="L1225" s="52"/>
    </row>
    <row r="1226" spans="2:12" x14ac:dyDescent="0.25">
      <c r="D1226" s="51"/>
      <c r="E1226" s="51"/>
      <c r="H1226" s="43"/>
      <c r="J1226" s="36"/>
      <c r="K1226" s="36"/>
      <c r="L1226" s="43"/>
    </row>
    <row r="1227" spans="2:12" x14ac:dyDescent="0.25">
      <c r="D1227" s="62"/>
      <c r="E1227" s="51"/>
      <c r="H1227" s="43"/>
      <c r="J1227" s="36"/>
      <c r="K1227" s="36"/>
      <c r="L1227" s="43"/>
    </row>
    <row r="1228" spans="2:12" x14ac:dyDescent="0.25">
      <c r="D1228" s="62"/>
      <c r="E1228" s="51"/>
      <c r="F1228" s="36"/>
      <c r="G1228" s="36"/>
      <c r="H1228" s="43"/>
      <c r="J1228" s="36"/>
      <c r="K1228" s="36"/>
      <c r="L1228" s="43"/>
    </row>
    <row r="1229" spans="2:12" x14ac:dyDescent="0.25">
      <c r="B1229" s="66"/>
      <c r="D1229" s="51"/>
      <c r="E1229" s="51"/>
      <c r="F1229" s="43"/>
      <c r="G1229" s="52"/>
      <c r="H1229" s="43"/>
      <c r="I1229" s="52"/>
      <c r="J1229" s="36"/>
      <c r="K1229" s="36"/>
      <c r="L1229" s="43"/>
    </row>
    <row r="1230" spans="2:12" x14ac:dyDescent="0.25">
      <c r="D1230" s="51"/>
      <c r="E1230" s="51"/>
      <c r="F1230" s="36"/>
      <c r="G1230" s="36"/>
      <c r="H1230" s="43"/>
      <c r="I1230" s="52"/>
      <c r="J1230" s="36"/>
      <c r="K1230" s="36"/>
      <c r="L1230" s="43"/>
    </row>
    <row r="1231" spans="2:12" x14ac:dyDescent="0.25">
      <c r="D1231" s="51"/>
      <c r="E1231" s="51"/>
      <c r="F1231" s="43"/>
      <c r="G1231" s="43"/>
      <c r="H1231" s="52"/>
      <c r="I1231" s="52"/>
      <c r="J1231" s="36"/>
      <c r="K1231" s="36"/>
      <c r="L1231" s="43"/>
    </row>
    <row r="1232" spans="2:12" x14ac:dyDescent="0.25">
      <c r="D1232" s="51"/>
      <c r="E1232" s="51"/>
      <c r="H1232" s="43"/>
      <c r="I1232" s="52"/>
      <c r="J1232" s="36"/>
      <c r="K1232" s="36"/>
      <c r="L1232" s="43"/>
    </row>
    <row r="1233" spans="1:12" x14ac:dyDescent="0.25">
      <c r="D1233" s="51"/>
      <c r="E1233" s="51"/>
      <c r="H1233" s="43"/>
      <c r="J1233" s="43"/>
      <c r="K1233" s="43"/>
      <c r="L1233" s="43"/>
    </row>
    <row r="1234" spans="1:12" x14ac:dyDescent="0.25">
      <c r="D1234" s="51"/>
      <c r="E1234" s="51"/>
    </row>
    <row r="1235" spans="1:12" x14ac:dyDescent="0.25">
      <c r="D1235" s="51"/>
      <c r="E1235" s="51"/>
      <c r="F1235" s="43"/>
      <c r="G1235" s="52"/>
      <c r="L1235" s="43"/>
    </row>
    <row r="1236" spans="1:12" x14ac:dyDescent="0.25">
      <c r="D1236" s="51"/>
      <c r="E1236" s="51"/>
      <c r="F1236" s="36"/>
      <c r="G1236" s="36"/>
      <c r="H1236" s="36"/>
      <c r="I1236" s="36"/>
      <c r="J1236" s="43"/>
      <c r="L1236" s="43"/>
    </row>
    <row r="1237" spans="1:12" x14ac:dyDescent="0.25">
      <c r="B1237" s="36"/>
      <c r="D1237" s="51"/>
      <c r="E1237" s="51"/>
      <c r="F1237" s="43"/>
      <c r="G1237" s="43"/>
      <c r="H1237" s="43"/>
      <c r="J1237" s="36"/>
      <c r="K1237" s="36"/>
      <c r="L1237" s="52"/>
    </row>
    <row r="1238" spans="1:12" x14ac:dyDescent="0.25">
      <c r="D1238" s="51"/>
      <c r="E1238" s="51"/>
      <c r="H1238" s="43"/>
      <c r="J1238" s="36"/>
      <c r="K1238" s="36"/>
      <c r="L1238" s="43"/>
    </row>
    <row r="1239" spans="1:12" x14ac:dyDescent="0.25">
      <c r="D1239" s="62"/>
      <c r="E1239" s="51"/>
      <c r="H1239" s="43"/>
      <c r="J1239" s="36"/>
      <c r="K1239" s="36"/>
      <c r="L1239" s="43"/>
    </row>
    <row r="1240" spans="1:12" x14ac:dyDescent="0.25">
      <c r="D1240" s="62"/>
      <c r="E1240" s="51"/>
      <c r="F1240" s="36"/>
      <c r="G1240" s="36"/>
      <c r="H1240" s="43"/>
      <c r="J1240" s="36"/>
      <c r="K1240" s="36"/>
      <c r="L1240" s="43"/>
    </row>
    <row r="1241" spans="1:12" x14ac:dyDescent="0.25">
      <c r="D1241" s="51"/>
      <c r="E1241" s="51"/>
      <c r="F1241" s="43"/>
      <c r="G1241" s="52"/>
      <c r="H1241" s="43"/>
      <c r="I1241" s="52"/>
      <c r="J1241" s="36"/>
      <c r="K1241" s="36"/>
      <c r="L1241" s="43"/>
    </row>
    <row r="1242" spans="1:12" x14ac:dyDescent="0.25">
      <c r="B1242" s="66"/>
      <c r="D1242" s="51"/>
      <c r="E1242" s="51"/>
      <c r="F1242" s="36"/>
      <c r="G1242" s="36"/>
      <c r="H1242" s="43"/>
      <c r="I1242" s="52"/>
      <c r="J1242" s="36"/>
      <c r="K1242" s="36"/>
      <c r="L1242" s="43"/>
    </row>
    <row r="1243" spans="1:12" x14ac:dyDescent="0.25">
      <c r="D1243" s="51"/>
      <c r="E1243" s="51"/>
      <c r="F1243" s="43"/>
      <c r="G1243" s="43"/>
      <c r="H1243" s="52"/>
      <c r="I1243" s="52"/>
      <c r="J1243" s="36"/>
      <c r="K1243" s="36"/>
      <c r="L1243" s="43"/>
    </row>
    <row r="1244" spans="1:12" x14ac:dyDescent="0.25">
      <c r="A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</row>
    <row r="1245" spans="1:12" x14ac:dyDescent="0.25">
      <c r="D1245" s="51"/>
      <c r="E1245" s="51"/>
      <c r="H1245" s="43"/>
      <c r="I1245" s="52"/>
      <c r="J1245" s="36"/>
      <c r="K1245" s="36"/>
      <c r="L1245" s="43"/>
    </row>
    <row r="1246" spans="1:12" x14ac:dyDescent="0.25">
      <c r="D1246" s="51"/>
      <c r="E1246" s="51"/>
      <c r="H1246" s="43"/>
      <c r="J1246" s="43"/>
      <c r="K1246" s="43"/>
      <c r="L1246" s="43"/>
    </row>
    <row r="1247" spans="1:12" x14ac:dyDescent="0.25">
      <c r="D1247" s="51"/>
      <c r="E1247" s="51"/>
    </row>
    <row r="1248" spans="1:12" x14ac:dyDescent="0.25">
      <c r="D1248" s="51"/>
      <c r="E1248" s="51"/>
      <c r="F1248" s="43"/>
      <c r="G1248" s="52"/>
      <c r="L1248" s="43"/>
    </row>
    <row r="1249" spans="2:12" x14ac:dyDescent="0.25">
      <c r="D1249" s="51"/>
      <c r="E1249" s="51"/>
      <c r="F1249" s="36"/>
      <c r="G1249" s="36"/>
      <c r="H1249" s="36"/>
      <c r="I1249" s="36"/>
      <c r="J1249" s="43"/>
      <c r="L1249" s="43"/>
    </row>
    <row r="1250" spans="2:12" x14ac:dyDescent="0.25">
      <c r="D1250" s="51"/>
      <c r="E1250" s="51"/>
      <c r="F1250" s="43"/>
      <c r="G1250" s="43"/>
      <c r="H1250" s="43"/>
      <c r="J1250" s="36"/>
      <c r="K1250" s="36"/>
      <c r="L1250" s="52"/>
    </row>
    <row r="1251" spans="2:12" x14ac:dyDescent="0.25">
      <c r="D1251" s="51"/>
      <c r="E1251" s="51"/>
      <c r="H1251" s="43"/>
      <c r="J1251" s="36"/>
      <c r="K1251" s="36"/>
      <c r="L1251" s="43"/>
    </row>
    <row r="1252" spans="2:12" x14ac:dyDescent="0.25">
      <c r="D1252" s="62"/>
      <c r="E1252" s="51"/>
      <c r="H1252" s="43"/>
      <c r="J1252" s="36"/>
      <c r="K1252" s="36"/>
      <c r="L1252" s="43"/>
    </row>
    <row r="1253" spans="2:12" x14ac:dyDescent="0.25">
      <c r="D1253" s="62"/>
      <c r="E1253" s="51"/>
      <c r="F1253" s="36"/>
      <c r="G1253" s="36"/>
      <c r="H1253" s="43"/>
      <c r="J1253" s="36"/>
      <c r="K1253" s="36"/>
      <c r="L1253" s="43"/>
    </row>
    <row r="1254" spans="2:12" x14ac:dyDescent="0.25">
      <c r="B1254" s="66"/>
      <c r="D1254" s="51"/>
      <c r="E1254" s="51"/>
      <c r="F1254" s="43"/>
      <c r="G1254" s="52"/>
      <c r="H1254" s="43"/>
      <c r="I1254" s="52"/>
      <c r="J1254" s="36"/>
      <c r="K1254" s="36"/>
      <c r="L1254" s="43"/>
    </row>
    <row r="1255" spans="2:12" x14ac:dyDescent="0.25">
      <c r="D1255" s="51"/>
      <c r="E1255" s="51"/>
      <c r="F1255" s="36"/>
      <c r="G1255" s="36"/>
      <c r="H1255" s="43"/>
      <c r="I1255" s="52"/>
      <c r="J1255" s="36"/>
      <c r="K1255" s="36"/>
      <c r="L1255" s="43"/>
    </row>
    <row r="1256" spans="2:12" x14ac:dyDescent="0.25">
      <c r="D1256" s="51"/>
      <c r="E1256" s="51"/>
      <c r="F1256" s="43"/>
      <c r="G1256" s="43"/>
      <c r="H1256" s="52"/>
      <c r="I1256" s="52"/>
      <c r="J1256" s="36"/>
      <c r="K1256" s="36"/>
      <c r="L1256" s="43"/>
    </row>
    <row r="1257" spans="2:12" x14ac:dyDescent="0.25">
      <c r="D1257" s="51"/>
      <c r="E1257" s="51"/>
      <c r="H1257" s="43"/>
      <c r="I1257" s="52"/>
      <c r="J1257" s="36"/>
      <c r="K1257" s="36"/>
      <c r="L1257" s="43"/>
    </row>
    <row r="1258" spans="2:12" x14ac:dyDescent="0.25">
      <c r="D1258" s="51"/>
      <c r="E1258" s="51"/>
      <c r="H1258" s="43"/>
      <c r="J1258" s="43"/>
      <c r="K1258" s="43"/>
      <c r="L1258" s="43"/>
    </row>
    <row r="1259" spans="2:12" x14ac:dyDescent="0.25">
      <c r="D1259" s="51"/>
      <c r="E1259" s="51"/>
    </row>
    <row r="1260" spans="2:12" x14ac:dyDescent="0.25">
      <c r="D1260" s="51"/>
      <c r="E1260" s="51"/>
      <c r="F1260" s="43"/>
      <c r="G1260" s="52"/>
      <c r="L1260" s="43"/>
    </row>
    <row r="1261" spans="2:12" x14ac:dyDescent="0.25">
      <c r="D1261" s="51"/>
      <c r="E1261" s="51"/>
      <c r="F1261" s="36"/>
      <c r="G1261" s="36"/>
      <c r="H1261" s="36"/>
      <c r="I1261" s="36"/>
      <c r="J1261" s="43"/>
      <c r="L1261" s="43"/>
    </row>
    <row r="1262" spans="2:12" x14ac:dyDescent="0.25">
      <c r="D1262" s="51"/>
      <c r="E1262" s="51"/>
      <c r="F1262" s="43"/>
      <c r="G1262" s="43"/>
      <c r="H1262" s="43"/>
      <c r="J1262" s="36"/>
      <c r="K1262" s="36"/>
      <c r="L1262" s="52"/>
    </row>
    <row r="1263" spans="2:12" x14ac:dyDescent="0.25">
      <c r="D1263" s="51"/>
      <c r="E1263" s="51"/>
      <c r="H1263" s="43"/>
      <c r="J1263" s="36"/>
      <c r="K1263" s="36"/>
      <c r="L1263" s="43"/>
    </row>
    <row r="1264" spans="2:12" x14ac:dyDescent="0.25">
      <c r="D1264" s="62"/>
      <c r="E1264" s="51"/>
      <c r="H1264" s="43"/>
      <c r="J1264" s="36"/>
      <c r="K1264" s="36"/>
      <c r="L1264" s="43"/>
    </row>
    <row r="1265" spans="2:12" x14ac:dyDescent="0.25">
      <c r="D1265" s="62"/>
      <c r="E1265" s="51"/>
      <c r="F1265" s="36"/>
      <c r="G1265" s="36"/>
      <c r="H1265" s="43"/>
      <c r="J1265" s="36"/>
      <c r="K1265" s="36"/>
      <c r="L1265" s="43"/>
    </row>
    <row r="1266" spans="2:12" x14ac:dyDescent="0.25">
      <c r="B1266" s="66"/>
      <c r="D1266" s="51"/>
      <c r="E1266" s="51"/>
      <c r="F1266" s="43"/>
      <c r="G1266" s="52"/>
      <c r="H1266" s="43"/>
      <c r="I1266" s="52"/>
      <c r="J1266" s="36"/>
      <c r="K1266" s="36"/>
      <c r="L1266" s="43"/>
    </row>
    <row r="1267" spans="2:12" x14ac:dyDescent="0.25">
      <c r="D1267" s="51"/>
      <c r="E1267" s="51"/>
      <c r="F1267" s="36"/>
      <c r="G1267" s="36"/>
      <c r="H1267" s="43"/>
      <c r="I1267" s="52"/>
      <c r="J1267" s="36"/>
      <c r="K1267" s="36"/>
      <c r="L1267" s="43"/>
    </row>
    <row r="1268" spans="2:12" x14ac:dyDescent="0.25">
      <c r="D1268" s="51"/>
      <c r="E1268" s="51"/>
      <c r="F1268" s="43"/>
      <c r="G1268" s="43"/>
      <c r="H1268" s="52"/>
      <c r="I1268" s="52"/>
      <c r="J1268" s="36"/>
      <c r="K1268" s="36"/>
      <c r="L1268" s="43"/>
    </row>
    <row r="1269" spans="2:12" x14ac:dyDescent="0.25">
      <c r="D1269" s="51"/>
      <c r="E1269" s="51"/>
      <c r="H1269" s="43"/>
      <c r="I1269" s="52"/>
      <c r="J1269" s="36"/>
      <c r="K1269" s="36"/>
      <c r="L1269" s="43"/>
    </row>
    <row r="1270" spans="2:12" x14ac:dyDescent="0.25">
      <c r="D1270" s="51"/>
      <c r="E1270" s="51"/>
      <c r="H1270" s="43"/>
      <c r="J1270" s="43"/>
      <c r="K1270" s="43"/>
      <c r="L1270" s="43"/>
    </row>
    <row r="1271" spans="2:12" x14ac:dyDescent="0.25">
      <c r="D1271" s="51"/>
      <c r="E1271" s="51"/>
    </row>
    <row r="1272" spans="2:12" x14ac:dyDescent="0.25">
      <c r="B1272" s="36"/>
      <c r="D1272" s="51"/>
      <c r="E1272" s="51"/>
      <c r="F1272" s="43"/>
      <c r="G1272" s="52"/>
      <c r="L1272" s="43"/>
    </row>
    <row r="1273" spans="2:12" x14ac:dyDescent="0.25">
      <c r="D1273" s="51"/>
      <c r="E1273" s="51"/>
      <c r="F1273" s="36"/>
      <c r="G1273" s="36"/>
      <c r="H1273" s="36"/>
      <c r="I1273" s="36"/>
      <c r="J1273" s="43"/>
      <c r="L1273" s="43"/>
    </row>
    <row r="1274" spans="2:12" x14ac:dyDescent="0.25">
      <c r="D1274" s="51"/>
      <c r="E1274" s="51"/>
      <c r="F1274" s="43"/>
      <c r="G1274" s="43"/>
      <c r="H1274" s="43"/>
      <c r="J1274" s="36"/>
      <c r="K1274" s="36"/>
      <c r="L1274" s="52"/>
    </row>
    <row r="1275" spans="2:12" x14ac:dyDescent="0.25">
      <c r="D1275" s="51"/>
      <c r="E1275" s="51"/>
      <c r="H1275" s="43"/>
      <c r="J1275" s="36"/>
      <c r="K1275" s="36"/>
      <c r="L1275" s="43"/>
    </row>
    <row r="1276" spans="2:12" x14ac:dyDescent="0.25">
      <c r="D1276" s="51"/>
      <c r="E1276" s="51"/>
      <c r="F1276" s="43"/>
      <c r="G1276" s="43"/>
      <c r="H1276" s="43"/>
      <c r="J1276" s="36"/>
      <c r="K1276" s="36"/>
      <c r="L1276" s="52"/>
    </row>
    <row r="1277" spans="2:12" x14ac:dyDescent="0.25">
      <c r="D1277" s="51"/>
      <c r="E1277" s="51"/>
      <c r="H1277" s="43"/>
      <c r="J1277" s="36"/>
      <c r="K1277" s="36"/>
      <c r="L1277" s="43"/>
    </row>
    <row r="1278" spans="2:12" x14ac:dyDescent="0.25">
      <c r="D1278" s="62"/>
      <c r="E1278" s="51"/>
      <c r="H1278" s="43"/>
      <c r="J1278" s="36"/>
      <c r="K1278" s="36"/>
      <c r="L1278" s="43"/>
    </row>
    <row r="1279" spans="2:12" x14ac:dyDescent="0.25">
      <c r="B1279" s="66"/>
      <c r="D1279" s="62"/>
      <c r="E1279" s="51"/>
      <c r="F1279" s="36"/>
      <c r="G1279" s="36"/>
      <c r="H1279" s="43"/>
      <c r="J1279" s="36"/>
      <c r="K1279" s="36"/>
      <c r="L1279" s="43"/>
    </row>
    <row r="1280" spans="2:12" x14ac:dyDescent="0.25">
      <c r="D1280" s="51"/>
      <c r="E1280" s="51"/>
      <c r="F1280" s="43"/>
      <c r="G1280" s="52"/>
      <c r="H1280" s="43"/>
      <c r="I1280" s="52"/>
      <c r="J1280" s="36"/>
      <c r="K1280" s="36"/>
      <c r="L1280" s="43"/>
    </row>
    <row r="1281" spans="1:12" x14ac:dyDescent="0.25">
      <c r="D1281" s="51"/>
      <c r="E1281" s="51"/>
      <c r="F1281" s="36"/>
      <c r="G1281" s="36"/>
      <c r="H1281" s="43"/>
      <c r="I1281" s="52"/>
      <c r="J1281" s="36"/>
      <c r="K1281" s="36"/>
      <c r="L1281" s="43"/>
    </row>
    <row r="1282" spans="1:12" x14ac:dyDescent="0.25">
      <c r="D1282" s="51"/>
      <c r="E1282" s="51"/>
      <c r="F1282" s="43"/>
      <c r="G1282" s="43"/>
      <c r="H1282" s="52"/>
      <c r="I1282" s="52"/>
      <c r="J1282" s="36"/>
      <c r="K1282" s="36"/>
      <c r="L1282" s="43"/>
    </row>
    <row r="1283" spans="1:12" x14ac:dyDescent="0.25">
      <c r="D1283" s="51"/>
      <c r="E1283" s="51"/>
      <c r="H1283" s="43"/>
      <c r="I1283" s="52"/>
      <c r="J1283" s="36"/>
      <c r="K1283" s="36"/>
      <c r="L1283" s="43"/>
    </row>
    <row r="1284" spans="1:12" x14ac:dyDescent="0.25">
      <c r="D1284" s="51"/>
      <c r="E1284" s="51"/>
      <c r="H1284" s="43"/>
      <c r="J1284" s="43"/>
      <c r="K1284" s="43"/>
      <c r="L1284" s="43"/>
    </row>
    <row r="1285" spans="1:12" x14ac:dyDescent="0.25">
      <c r="A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</row>
    <row r="1286" spans="1:12" x14ac:dyDescent="0.25">
      <c r="D1286" s="51"/>
      <c r="E1286" s="51"/>
    </row>
    <row r="1287" spans="1:12" x14ac:dyDescent="0.25">
      <c r="D1287" s="51"/>
      <c r="E1287" s="51"/>
      <c r="F1287" s="43"/>
      <c r="G1287" s="52"/>
      <c r="L1287" s="43"/>
    </row>
    <row r="1288" spans="1:12" x14ac:dyDescent="0.25">
      <c r="D1288" s="51"/>
      <c r="E1288" s="51"/>
      <c r="F1288" s="36"/>
      <c r="G1288" s="36"/>
      <c r="H1288" s="36"/>
      <c r="I1288" s="36"/>
      <c r="J1288" s="43"/>
      <c r="L1288" s="43"/>
    </row>
    <row r="1289" spans="1:12" x14ac:dyDescent="0.25">
      <c r="D1289" s="51"/>
      <c r="E1289" s="51"/>
      <c r="F1289" s="43"/>
      <c r="G1289" s="43"/>
      <c r="H1289" s="43"/>
      <c r="J1289" s="36"/>
      <c r="K1289" s="36"/>
      <c r="L1289" s="52"/>
    </row>
    <row r="1290" spans="1:12" x14ac:dyDescent="0.25">
      <c r="D1290" s="51"/>
      <c r="E1290" s="51"/>
      <c r="H1290" s="43"/>
      <c r="J1290" s="36"/>
      <c r="K1290" s="36"/>
      <c r="L1290" s="43"/>
    </row>
    <row r="1291" spans="1:12" x14ac:dyDescent="0.25">
      <c r="B1291" s="66"/>
      <c r="D1291" s="62"/>
      <c r="E1291" s="51"/>
      <c r="H1291" s="43"/>
      <c r="J1291" s="36"/>
      <c r="K1291" s="36"/>
      <c r="L1291" s="43"/>
    </row>
    <row r="1292" spans="1:12" x14ac:dyDescent="0.25">
      <c r="D1292" s="62"/>
      <c r="E1292" s="51"/>
      <c r="F1292" s="36"/>
      <c r="G1292" s="36"/>
      <c r="H1292" s="43"/>
      <c r="J1292" s="36"/>
      <c r="K1292" s="36"/>
      <c r="L1292" s="43"/>
    </row>
    <row r="1293" spans="1:12" x14ac:dyDescent="0.25">
      <c r="D1293" s="51"/>
      <c r="E1293" s="51"/>
      <c r="F1293" s="43"/>
      <c r="G1293" s="52"/>
      <c r="H1293" s="43"/>
      <c r="I1293" s="52"/>
      <c r="J1293" s="36"/>
      <c r="K1293" s="36"/>
      <c r="L1293" s="43"/>
    </row>
    <row r="1294" spans="1:12" x14ac:dyDescent="0.25">
      <c r="D1294" s="51"/>
      <c r="E1294" s="51"/>
      <c r="F1294" s="36"/>
      <c r="G1294" s="36"/>
      <c r="H1294" s="43"/>
      <c r="I1294" s="52"/>
      <c r="J1294" s="36"/>
      <c r="K1294" s="36"/>
      <c r="L1294" s="43"/>
    </row>
    <row r="1295" spans="1:12" x14ac:dyDescent="0.25">
      <c r="D1295" s="51"/>
      <c r="E1295" s="51"/>
      <c r="F1295" s="43"/>
      <c r="G1295" s="43"/>
      <c r="H1295" s="52"/>
      <c r="I1295" s="52"/>
      <c r="J1295" s="36"/>
      <c r="K1295" s="36"/>
      <c r="L1295" s="43"/>
    </row>
    <row r="1296" spans="1:12" x14ac:dyDescent="0.25">
      <c r="D1296" s="51"/>
      <c r="E1296" s="51"/>
      <c r="H1296" s="43"/>
      <c r="I1296" s="52"/>
      <c r="J1296" s="36"/>
      <c r="K1296" s="36"/>
      <c r="L1296" s="43"/>
    </row>
    <row r="1297" spans="2:12" x14ac:dyDescent="0.25">
      <c r="D1297" s="51"/>
      <c r="E1297" s="51"/>
      <c r="H1297" s="43"/>
      <c r="J1297" s="43"/>
      <c r="K1297" s="43"/>
      <c r="L1297" s="43"/>
    </row>
    <row r="1298" spans="2:12" x14ac:dyDescent="0.25">
      <c r="D1298" s="51"/>
      <c r="E1298" s="51"/>
    </row>
    <row r="1299" spans="2:12" x14ac:dyDescent="0.25">
      <c r="D1299" s="51"/>
      <c r="E1299" s="51"/>
      <c r="F1299" s="43"/>
      <c r="G1299" s="52"/>
      <c r="L1299" s="43"/>
    </row>
    <row r="1300" spans="2:12" x14ac:dyDescent="0.25">
      <c r="D1300" s="51"/>
      <c r="E1300" s="51"/>
      <c r="F1300" s="36"/>
      <c r="G1300" s="36"/>
      <c r="H1300" s="36"/>
      <c r="I1300" s="36"/>
      <c r="J1300" s="43"/>
      <c r="L1300" s="43"/>
    </row>
    <row r="1301" spans="2:12" x14ac:dyDescent="0.25">
      <c r="D1301" s="51"/>
      <c r="E1301" s="51"/>
      <c r="F1301" s="43"/>
      <c r="G1301" s="43"/>
      <c r="H1301" s="43"/>
      <c r="J1301" s="36"/>
      <c r="K1301" s="36"/>
      <c r="L1301" s="52"/>
    </row>
    <row r="1302" spans="2:12" x14ac:dyDescent="0.25">
      <c r="D1302" s="51"/>
      <c r="E1302" s="51"/>
      <c r="H1302" s="43"/>
      <c r="J1302" s="36"/>
      <c r="K1302" s="36"/>
      <c r="L1302" s="43"/>
    </row>
    <row r="1303" spans="2:12" x14ac:dyDescent="0.25">
      <c r="B1303" s="66"/>
      <c r="D1303" s="62"/>
      <c r="E1303" s="51"/>
      <c r="H1303" s="43"/>
      <c r="J1303" s="36"/>
      <c r="K1303" s="36"/>
      <c r="L1303" s="43"/>
    </row>
    <row r="1304" spans="2:12" x14ac:dyDescent="0.25">
      <c r="D1304" s="62"/>
      <c r="E1304" s="51"/>
      <c r="F1304" s="36"/>
      <c r="G1304" s="36"/>
      <c r="H1304" s="43"/>
      <c r="J1304" s="36"/>
      <c r="K1304" s="36"/>
      <c r="L1304" s="43"/>
    </row>
    <row r="1305" spans="2:12" x14ac:dyDescent="0.25">
      <c r="D1305" s="51"/>
      <c r="E1305" s="51"/>
      <c r="F1305" s="43"/>
      <c r="G1305" s="52"/>
      <c r="H1305" s="43"/>
      <c r="I1305" s="52"/>
      <c r="J1305" s="36"/>
      <c r="K1305" s="36"/>
      <c r="L1305" s="43"/>
    </row>
    <row r="1306" spans="2:12" x14ac:dyDescent="0.25">
      <c r="D1306" s="51"/>
      <c r="E1306" s="51"/>
      <c r="F1306" s="36"/>
      <c r="G1306" s="36"/>
      <c r="H1306" s="43"/>
      <c r="I1306" s="52"/>
      <c r="J1306" s="36"/>
      <c r="K1306" s="36"/>
      <c r="L1306" s="43"/>
    </row>
    <row r="1307" spans="2:12" x14ac:dyDescent="0.25">
      <c r="B1307" s="36"/>
      <c r="D1307" s="51"/>
      <c r="E1307" s="51"/>
      <c r="F1307" s="43"/>
      <c r="G1307" s="43"/>
      <c r="H1307" s="52"/>
      <c r="I1307" s="52"/>
      <c r="J1307" s="36"/>
      <c r="K1307" s="36"/>
      <c r="L1307" s="43"/>
    </row>
    <row r="1308" spans="2:12" x14ac:dyDescent="0.25">
      <c r="D1308" s="51"/>
      <c r="E1308" s="51"/>
      <c r="H1308" s="43"/>
      <c r="I1308" s="52"/>
      <c r="J1308" s="36"/>
      <c r="K1308" s="36"/>
      <c r="L1308" s="43"/>
    </row>
    <row r="1309" spans="2:12" x14ac:dyDescent="0.25">
      <c r="D1309" s="51"/>
      <c r="E1309" s="51"/>
      <c r="H1309" s="43"/>
      <c r="J1309" s="43"/>
      <c r="K1309" s="43"/>
      <c r="L1309" s="43"/>
    </row>
    <row r="1310" spans="2:12" x14ac:dyDescent="0.25">
      <c r="D1310" s="51"/>
      <c r="E1310" s="51"/>
    </row>
    <row r="1311" spans="2:12" x14ac:dyDescent="0.25">
      <c r="D1311" s="51"/>
      <c r="E1311" s="51"/>
      <c r="F1311" s="43"/>
      <c r="G1311" s="52"/>
      <c r="L1311" s="43"/>
    </row>
    <row r="1312" spans="2:12" x14ac:dyDescent="0.25">
      <c r="D1312" s="51"/>
      <c r="E1312" s="51"/>
      <c r="F1312" s="36"/>
      <c r="G1312" s="36"/>
      <c r="H1312" s="36"/>
      <c r="I1312" s="36"/>
      <c r="J1312" s="43"/>
      <c r="L1312" s="43"/>
    </row>
    <row r="1313" spans="1:12" x14ac:dyDescent="0.25">
      <c r="D1313" s="51"/>
      <c r="E1313" s="51"/>
      <c r="F1313" s="43"/>
      <c r="G1313" s="43"/>
      <c r="H1313" s="43"/>
      <c r="J1313" s="36"/>
      <c r="K1313" s="36"/>
      <c r="L1313" s="52"/>
    </row>
    <row r="1314" spans="1:12" x14ac:dyDescent="0.25">
      <c r="D1314" s="51"/>
      <c r="E1314" s="51"/>
      <c r="H1314" s="43"/>
      <c r="J1314" s="36"/>
      <c r="K1314" s="36"/>
      <c r="L1314" s="43"/>
    </row>
    <row r="1315" spans="1:12" x14ac:dyDescent="0.25">
      <c r="D1315" s="62"/>
      <c r="E1315" s="51"/>
      <c r="H1315" s="43"/>
      <c r="J1315" s="36"/>
      <c r="K1315" s="36"/>
      <c r="L1315" s="43"/>
    </row>
    <row r="1316" spans="1:12" x14ac:dyDescent="0.25">
      <c r="B1316" s="66"/>
      <c r="D1316" s="62"/>
      <c r="E1316" s="51"/>
      <c r="F1316" s="36"/>
      <c r="G1316" s="36"/>
      <c r="H1316" s="43"/>
      <c r="J1316" s="36"/>
      <c r="K1316" s="36"/>
      <c r="L1316" s="43"/>
    </row>
    <row r="1317" spans="1:12" x14ac:dyDescent="0.25">
      <c r="D1317" s="51"/>
      <c r="E1317" s="51"/>
      <c r="F1317" s="43"/>
      <c r="G1317" s="52"/>
      <c r="H1317" s="43"/>
      <c r="I1317" s="52"/>
      <c r="J1317" s="36"/>
      <c r="K1317" s="36"/>
      <c r="L1317" s="43"/>
    </row>
    <row r="1318" spans="1:12" x14ac:dyDescent="0.25">
      <c r="D1318" s="51"/>
      <c r="E1318" s="51"/>
      <c r="F1318" s="36"/>
      <c r="G1318" s="36"/>
      <c r="H1318" s="43"/>
      <c r="I1318" s="52"/>
      <c r="J1318" s="36"/>
      <c r="K1318" s="36"/>
      <c r="L1318" s="43"/>
    </row>
    <row r="1319" spans="1:12" x14ac:dyDescent="0.25">
      <c r="D1319" s="51"/>
      <c r="E1319" s="51"/>
      <c r="F1319" s="43"/>
      <c r="G1319" s="43"/>
      <c r="H1319" s="52"/>
      <c r="I1319" s="52"/>
      <c r="J1319" s="36"/>
      <c r="K1319" s="36"/>
      <c r="L1319" s="43"/>
    </row>
    <row r="1320" spans="1:12" x14ac:dyDescent="0.25">
      <c r="A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</row>
    <row r="1321" spans="1:12" x14ac:dyDescent="0.25">
      <c r="D1321" s="51"/>
      <c r="E1321" s="51"/>
      <c r="H1321" s="43"/>
      <c r="I1321" s="52"/>
      <c r="J1321" s="36"/>
      <c r="K1321" s="36"/>
      <c r="L1321" s="43"/>
    </row>
    <row r="1322" spans="1:12" x14ac:dyDescent="0.25">
      <c r="D1322" s="51"/>
      <c r="E1322" s="51"/>
      <c r="H1322" s="43"/>
      <c r="J1322" s="43"/>
      <c r="K1322" s="43"/>
      <c r="L1322" s="43"/>
    </row>
    <row r="1323" spans="1:12" x14ac:dyDescent="0.25">
      <c r="D1323" s="51"/>
      <c r="E1323" s="51"/>
    </row>
    <row r="1324" spans="1:12" x14ac:dyDescent="0.25">
      <c r="D1324" s="51"/>
      <c r="E1324" s="51"/>
      <c r="F1324" s="43"/>
      <c r="G1324" s="52"/>
      <c r="L1324" s="43"/>
    </row>
    <row r="1325" spans="1:12" x14ac:dyDescent="0.25">
      <c r="D1325" s="51"/>
      <c r="E1325" s="51"/>
      <c r="F1325" s="36"/>
      <c r="G1325" s="36"/>
      <c r="H1325" s="36"/>
      <c r="I1325" s="36"/>
      <c r="J1325" s="43"/>
      <c r="L1325" s="43"/>
    </row>
    <row r="1326" spans="1:12" x14ac:dyDescent="0.25">
      <c r="D1326" s="51"/>
      <c r="E1326" s="51"/>
      <c r="F1326" s="43"/>
      <c r="G1326" s="43"/>
      <c r="H1326" s="43"/>
      <c r="J1326" s="36"/>
      <c r="K1326" s="36"/>
      <c r="L1326" s="52"/>
    </row>
    <row r="1327" spans="1:12" x14ac:dyDescent="0.25">
      <c r="D1327" s="51"/>
      <c r="E1327" s="51"/>
      <c r="H1327" s="43"/>
      <c r="J1327" s="36"/>
      <c r="K1327" s="36"/>
      <c r="L1327" s="43"/>
    </row>
    <row r="1328" spans="1:12" x14ac:dyDescent="0.25">
      <c r="B1328" s="66"/>
      <c r="D1328" s="62"/>
      <c r="E1328" s="51"/>
      <c r="H1328" s="43"/>
      <c r="J1328" s="36"/>
      <c r="K1328" s="36"/>
      <c r="L1328" s="43"/>
    </row>
    <row r="1329" spans="2:12" x14ac:dyDescent="0.25">
      <c r="D1329" s="62"/>
      <c r="E1329" s="51"/>
      <c r="F1329" s="36"/>
      <c r="G1329" s="36"/>
      <c r="H1329" s="43"/>
      <c r="J1329" s="36"/>
      <c r="K1329" s="36"/>
      <c r="L1329" s="43"/>
    </row>
    <row r="1330" spans="2:12" x14ac:dyDescent="0.25">
      <c r="D1330" s="51"/>
      <c r="E1330" s="51"/>
      <c r="F1330" s="43"/>
      <c r="G1330" s="52"/>
      <c r="H1330" s="43"/>
      <c r="I1330" s="52"/>
      <c r="J1330" s="36"/>
      <c r="K1330" s="36"/>
      <c r="L1330" s="43"/>
    </row>
    <row r="1331" spans="2:12" x14ac:dyDescent="0.25">
      <c r="D1331" s="51"/>
      <c r="E1331" s="51"/>
      <c r="F1331" s="36"/>
      <c r="G1331" s="36"/>
      <c r="H1331" s="43"/>
      <c r="I1331" s="52"/>
      <c r="J1331" s="36"/>
      <c r="K1331" s="36"/>
      <c r="L1331" s="43"/>
    </row>
    <row r="1332" spans="2:12" x14ac:dyDescent="0.25">
      <c r="D1332" s="51"/>
      <c r="E1332" s="51"/>
      <c r="F1332" s="43"/>
      <c r="G1332" s="43"/>
      <c r="H1332" s="52"/>
      <c r="I1332" s="52"/>
      <c r="J1332" s="36"/>
      <c r="K1332" s="36"/>
      <c r="L1332" s="43"/>
    </row>
    <row r="1333" spans="2:12" x14ac:dyDescent="0.25">
      <c r="D1333" s="51"/>
      <c r="E1333" s="51"/>
      <c r="H1333" s="43"/>
      <c r="I1333" s="52"/>
      <c r="J1333" s="36"/>
      <c r="K1333" s="36"/>
      <c r="L1333" s="43"/>
    </row>
    <row r="1334" spans="2:12" x14ac:dyDescent="0.25">
      <c r="D1334" s="51"/>
      <c r="E1334" s="51"/>
      <c r="H1334" s="43"/>
      <c r="J1334" s="43"/>
      <c r="K1334" s="43"/>
      <c r="L1334" s="43"/>
    </row>
    <row r="1335" spans="2:12" x14ac:dyDescent="0.25">
      <c r="D1335" s="51"/>
      <c r="E1335" s="51"/>
    </row>
    <row r="1336" spans="2:12" x14ac:dyDescent="0.25">
      <c r="D1336" s="51"/>
      <c r="E1336" s="51"/>
      <c r="F1336" s="43"/>
      <c r="G1336" s="52"/>
      <c r="L1336" s="43"/>
    </row>
    <row r="1337" spans="2:12" x14ac:dyDescent="0.25">
      <c r="D1337" s="51"/>
      <c r="E1337" s="51"/>
      <c r="F1337" s="36"/>
      <c r="G1337" s="36"/>
      <c r="H1337" s="36"/>
      <c r="I1337" s="36"/>
      <c r="J1337" s="43"/>
      <c r="L1337" s="43"/>
    </row>
    <row r="1338" spans="2:12" x14ac:dyDescent="0.25">
      <c r="D1338" s="51"/>
      <c r="E1338" s="51"/>
      <c r="F1338" s="43"/>
      <c r="G1338" s="43"/>
      <c r="H1338" s="43"/>
      <c r="J1338" s="36"/>
      <c r="K1338" s="36"/>
      <c r="L1338" s="52"/>
    </row>
    <row r="1339" spans="2:12" x14ac:dyDescent="0.25">
      <c r="D1339" s="51"/>
      <c r="E1339" s="51"/>
      <c r="H1339" s="43"/>
      <c r="J1339" s="36"/>
      <c r="K1339" s="36"/>
      <c r="L1339" s="43"/>
    </row>
    <row r="1340" spans="2:12" x14ac:dyDescent="0.25">
      <c r="B1340" s="66"/>
      <c r="D1340" s="62"/>
      <c r="E1340" s="51"/>
      <c r="H1340" s="43"/>
      <c r="J1340" s="36"/>
      <c r="K1340" s="36"/>
      <c r="L1340" s="43"/>
    </row>
    <row r="1341" spans="2:12" x14ac:dyDescent="0.25">
      <c r="D1341" s="62"/>
      <c r="E1341" s="51"/>
      <c r="F1341" s="36"/>
      <c r="G1341" s="36"/>
      <c r="H1341" s="43"/>
      <c r="J1341" s="36"/>
      <c r="K1341" s="36"/>
      <c r="L1341" s="43"/>
    </row>
    <row r="1342" spans="2:12" x14ac:dyDescent="0.25">
      <c r="B1342" s="36"/>
      <c r="D1342" s="51"/>
      <c r="E1342" s="51"/>
      <c r="F1342" s="43"/>
      <c r="G1342" s="52"/>
      <c r="H1342" s="43"/>
      <c r="I1342" s="52"/>
      <c r="J1342" s="36"/>
      <c r="K1342" s="36"/>
      <c r="L1342" s="43"/>
    </row>
    <row r="1343" spans="2:12" x14ac:dyDescent="0.25">
      <c r="D1343" s="51"/>
      <c r="E1343" s="51"/>
      <c r="F1343" s="36"/>
      <c r="G1343" s="36"/>
      <c r="H1343" s="43"/>
      <c r="I1343" s="52"/>
      <c r="J1343" s="36"/>
      <c r="K1343" s="36"/>
      <c r="L1343" s="43"/>
    </row>
    <row r="1344" spans="2:12" x14ac:dyDescent="0.25">
      <c r="D1344" s="51"/>
      <c r="E1344" s="51"/>
      <c r="F1344" s="43"/>
      <c r="G1344" s="43"/>
      <c r="H1344" s="52"/>
      <c r="I1344" s="52"/>
      <c r="J1344" s="36"/>
      <c r="K1344" s="36"/>
      <c r="L1344" s="43"/>
    </row>
    <row r="1345" spans="1:12" x14ac:dyDescent="0.25">
      <c r="D1345" s="51"/>
      <c r="E1345" s="51"/>
      <c r="H1345" s="43"/>
      <c r="I1345" s="52"/>
      <c r="J1345" s="36"/>
      <c r="K1345" s="36"/>
      <c r="L1345" s="43"/>
    </row>
    <row r="1346" spans="1:12" x14ac:dyDescent="0.25">
      <c r="D1346" s="51"/>
      <c r="E1346" s="51"/>
      <c r="H1346" s="43"/>
      <c r="J1346" s="43"/>
      <c r="K1346" s="43"/>
      <c r="L1346" s="43"/>
    </row>
    <row r="1347" spans="1:12" x14ac:dyDescent="0.25">
      <c r="D1347" s="51"/>
      <c r="E1347" s="51"/>
    </row>
    <row r="1348" spans="1:12" x14ac:dyDescent="0.25">
      <c r="D1348" s="51"/>
      <c r="E1348" s="51"/>
      <c r="F1348" s="43"/>
      <c r="G1348" s="52"/>
      <c r="L1348" s="43"/>
    </row>
    <row r="1349" spans="1:12" x14ac:dyDescent="0.25">
      <c r="D1349" s="51"/>
      <c r="E1349" s="51"/>
      <c r="F1349" s="36"/>
      <c r="G1349" s="36"/>
      <c r="H1349" s="36"/>
      <c r="I1349" s="36"/>
      <c r="J1349" s="43"/>
      <c r="L1349" s="43"/>
    </row>
    <row r="1350" spans="1:12" x14ac:dyDescent="0.25">
      <c r="D1350" s="51"/>
      <c r="E1350" s="51"/>
      <c r="F1350" s="43"/>
      <c r="G1350" s="43"/>
      <c r="H1350" s="43"/>
      <c r="J1350" s="36"/>
      <c r="K1350" s="36"/>
      <c r="L1350" s="52"/>
    </row>
    <row r="1351" spans="1:12" x14ac:dyDescent="0.25">
      <c r="B1351" s="36"/>
      <c r="D1351" s="51"/>
      <c r="E1351" s="51"/>
      <c r="H1351" s="43"/>
      <c r="J1351" s="36"/>
      <c r="K1351" s="36"/>
      <c r="L1351" s="43"/>
    </row>
    <row r="1352" spans="1:12" x14ac:dyDescent="0.25">
      <c r="B1352" s="66"/>
      <c r="D1352" s="62"/>
      <c r="E1352" s="51"/>
      <c r="H1352" s="43"/>
      <c r="J1352" s="36"/>
      <c r="K1352" s="36"/>
      <c r="L1352" s="43"/>
    </row>
    <row r="1353" spans="1:12" x14ac:dyDescent="0.25">
      <c r="D1353" s="62"/>
      <c r="E1353" s="51"/>
      <c r="F1353" s="36"/>
      <c r="G1353" s="36"/>
      <c r="H1353" s="43"/>
      <c r="J1353" s="36"/>
      <c r="K1353" s="36"/>
      <c r="L1353" s="43"/>
    </row>
    <row r="1354" spans="1:12" x14ac:dyDescent="0.25">
      <c r="D1354" s="51"/>
      <c r="E1354" s="51"/>
      <c r="F1354" s="43"/>
      <c r="G1354" s="52"/>
      <c r="H1354" s="43"/>
      <c r="I1354" s="52"/>
      <c r="J1354" s="36"/>
      <c r="K1354" s="36"/>
      <c r="L1354" s="43"/>
    </row>
    <row r="1355" spans="1:12" x14ac:dyDescent="0.25">
      <c r="A1355" s="36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</row>
    <row r="1356" spans="1:12" x14ac:dyDescent="0.25">
      <c r="D1356" s="51"/>
      <c r="E1356" s="51"/>
      <c r="F1356" s="36"/>
      <c r="G1356" s="36"/>
      <c r="H1356" s="43"/>
      <c r="I1356" s="52"/>
      <c r="J1356" s="36"/>
      <c r="K1356" s="36"/>
      <c r="L1356" s="43"/>
    </row>
    <row r="1357" spans="1:12" x14ac:dyDescent="0.25">
      <c r="D1357" s="51"/>
      <c r="E1357" s="51"/>
      <c r="F1357" s="43"/>
      <c r="G1357" s="43"/>
      <c r="H1357" s="52"/>
      <c r="I1357" s="52"/>
      <c r="J1357" s="36"/>
      <c r="K1357" s="36"/>
      <c r="L1357" s="43"/>
    </row>
    <row r="1358" spans="1:12" x14ac:dyDescent="0.25">
      <c r="D1358" s="51"/>
      <c r="E1358" s="51"/>
      <c r="H1358" s="43"/>
      <c r="I1358" s="52"/>
      <c r="J1358" s="36"/>
      <c r="K1358" s="36"/>
      <c r="L1358" s="43"/>
    </row>
    <row r="1359" spans="1:12" x14ac:dyDescent="0.25">
      <c r="D1359" s="51"/>
      <c r="E1359" s="51"/>
      <c r="H1359" s="43"/>
      <c r="J1359" s="43"/>
      <c r="K1359" s="43"/>
      <c r="L1359" s="43"/>
    </row>
    <row r="1360" spans="1:12" x14ac:dyDescent="0.25">
      <c r="D1360" s="51"/>
      <c r="E1360" s="51"/>
    </row>
    <row r="1361" spans="1:12" x14ac:dyDescent="0.25">
      <c r="D1361" s="51"/>
      <c r="E1361" s="51"/>
      <c r="F1361" s="43"/>
      <c r="G1361" s="52"/>
      <c r="L1361" s="43"/>
    </row>
    <row r="1362" spans="1:12" x14ac:dyDescent="0.25">
      <c r="D1362" s="51"/>
      <c r="E1362" s="51"/>
      <c r="F1362" s="36"/>
      <c r="G1362" s="36"/>
      <c r="H1362" s="36"/>
      <c r="I1362" s="36"/>
      <c r="J1362" s="43"/>
      <c r="L1362" s="43"/>
    </row>
    <row r="1363" spans="1:12" x14ac:dyDescent="0.25">
      <c r="D1363" s="51"/>
      <c r="E1363" s="51"/>
      <c r="F1363" s="43"/>
      <c r="G1363" s="43"/>
      <c r="H1363" s="43"/>
      <c r="J1363" s="36"/>
      <c r="K1363" s="36"/>
      <c r="L1363" s="52"/>
    </row>
    <row r="1364" spans="1:12" x14ac:dyDescent="0.25">
      <c r="B1364" s="66"/>
      <c r="D1364" s="51"/>
      <c r="E1364" s="51"/>
      <c r="H1364" s="43"/>
      <c r="J1364" s="36"/>
      <c r="K1364" s="36"/>
      <c r="L1364" s="43"/>
    </row>
    <row r="1365" spans="1:12" x14ac:dyDescent="0.25">
      <c r="D1365" s="62"/>
      <c r="E1365" s="51"/>
      <c r="H1365" s="43"/>
      <c r="J1365" s="36"/>
      <c r="K1365" s="36"/>
      <c r="L1365" s="43"/>
    </row>
    <row r="1366" spans="1:12" x14ac:dyDescent="0.25">
      <c r="D1366" s="51"/>
      <c r="E1366" s="51"/>
      <c r="F1366" s="43"/>
      <c r="G1366" s="52"/>
      <c r="L1366" s="43"/>
    </row>
    <row r="1367" spans="1:12" x14ac:dyDescent="0.25">
      <c r="D1367" s="51"/>
      <c r="E1367" s="51"/>
      <c r="F1367" s="36"/>
      <c r="G1367" s="36"/>
      <c r="H1367" s="36"/>
      <c r="I1367" s="36"/>
      <c r="J1367" s="43"/>
      <c r="L1367" s="43"/>
    </row>
    <row r="1368" spans="1:12" x14ac:dyDescent="0.25">
      <c r="D1368" s="51"/>
      <c r="E1368" s="51"/>
      <c r="F1368" s="43"/>
      <c r="G1368" s="43"/>
      <c r="H1368" s="43"/>
      <c r="J1368" s="36"/>
      <c r="K1368" s="36"/>
      <c r="L1368" s="52"/>
    </row>
    <row r="1369" spans="1:12" x14ac:dyDescent="0.25">
      <c r="D1369" s="51"/>
      <c r="E1369" s="51"/>
      <c r="H1369" s="43"/>
      <c r="J1369" s="36"/>
      <c r="K1369" s="36"/>
      <c r="L1369" s="43"/>
    </row>
    <row r="1370" spans="1:12" x14ac:dyDescent="0.25">
      <c r="D1370" s="62"/>
      <c r="E1370" s="51"/>
      <c r="H1370" s="43"/>
      <c r="J1370" s="36"/>
      <c r="K1370" s="36"/>
      <c r="L1370" s="43"/>
    </row>
    <row r="1371" spans="1:12" x14ac:dyDescent="0.25">
      <c r="A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</row>
    <row r="1372" spans="1:12" x14ac:dyDescent="0.25">
      <c r="D1372" s="62"/>
      <c r="E1372" s="51"/>
      <c r="F1372" s="36"/>
      <c r="G1372" s="36"/>
      <c r="H1372" s="43"/>
      <c r="J1372" s="36"/>
      <c r="K1372" s="36"/>
      <c r="L1372" s="43"/>
    </row>
    <row r="1373" spans="1:12" x14ac:dyDescent="0.25">
      <c r="D1373" s="51"/>
      <c r="E1373" s="51"/>
      <c r="F1373" s="43"/>
      <c r="G1373" s="52"/>
      <c r="H1373" s="43"/>
      <c r="I1373" s="52"/>
      <c r="J1373" s="36"/>
      <c r="K1373" s="36"/>
      <c r="L1373" s="43"/>
    </row>
    <row r="1374" spans="1:12" x14ac:dyDescent="0.25">
      <c r="D1374" s="51"/>
      <c r="E1374" s="51"/>
      <c r="F1374" s="36"/>
      <c r="G1374" s="36"/>
      <c r="H1374" s="43"/>
      <c r="I1374" s="52"/>
      <c r="J1374" s="36"/>
      <c r="K1374" s="36"/>
      <c r="L1374" s="43"/>
    </row>
    <row r="1375" spans="1:12" x14ac:dyDescent="0.25">
      <c r="D1375" s="51"/>
      <c r="E1375" s="51"/>
      <c r="F1375" s="43"/>
      <c r="G1375" s="43"/>
      <c r="H1375" s="52"/>
      <c r="I1375" s="52"/>
      <c r="J1375" s="36"/>
      <c r="K1375" s="36"/>
      <c r="L1375" s="43"/>
    </row>
    <row r="1376" spans="1:12" x14ac:dyDescent="0.25">
      <c r="B1376" s="66"/>
      <c r="D1376" s="51"/>
      <c r="E1376" s="51"/>
      <c r="H1376" s="43"/>
      <c r="I1376" s="52"/>
      <c r="J1376" s="36"/>
      <c r="K1376" s="36"/>
      <c r="L1376" s="43"/>
    </row>
    <row r="1377" spans="2:12" x14ac:dyDescent="0.25">
      <c r="D1377" s="51"/>
      <c r="E1377" s="51"/>
      <c r="H1377" s="43"/>
      <c r="J1377" s="43"/>
      <c r="K1377" s="43"/>
      <c r="L1377" s="43"/>
    </row>
    <row r="1378" spans="2:12" x14ac:dyDescent="0.25">
      <c r="D1378" s="51"/>
      <c r="E1378" s="51"/>
    </row>
    <row r="1379" spans="2:12" x14ac:dyDescent="0.25">
      <c r="D1379" s="51"/>
      <c r="E1379" s="51"/>
      <c r="F1379" s="43"/>
      <c r="G1379" s="52"/>
      <c r="L1379" s="43"/>
    </row>
    <row r="1380" spans="2:12" x14ac:dyDescent="0.25">
      <c r="D1380" s="51"/>
      <c r="E1380" s="51"/>
      <c r="F1380" s="36"/>
      <c r="G1380" s="36"/>
      <c r="H1380" s="36"/>
      <c r="I1380" s="36"/>
      <c r="J1380" s="43"/>
      <c r="L1380" s="43"/>
    </row>
    <row r="1381" spans="2:12" x14ac:dyDescent="0.25">
      <c r="D1381" s="51"/>
      <c r="E1381" s="51"/>
      <c r="F1381" s="43"/>
      <c r="G1381" s="43"/>
      <c r="H1381" s="43"/>
      <c r="J1381" s="36"/>
      <c r="K1381" s="36"/>
      <c r="L1381" s="52"/>
    </row>
    <row r="1382" spans="2:12" x14ac:dyDescent="0.25">
      <c r="D1382" s="51"/>
      <c r="E1382" s="51"/>
      <c r="H1382" s="43"/>
      <c r="J1382" s="36"/>
      <c r="K1382" s="36"/>
      <c r="L1382" s="43"/>
    </row>
    <row r="1383" spans="2:12" x14ac:dyDescent="0.25">
      <c r="D1383" s="62"/>
      <c r="E1383" s="51"/>
      <c r="H1383" s="43"/>
      <c r="J1383" s="36"/>
      <c r="K1383" s="36"/>
      <c r="L1383" s="43"/>
    </row>
    <row r="1384" spans="2:12" x14ac:dyDescent="0.25">
      <c r="D1384" s="62"/>
      <c r="E1384" s="51"/>
      <c r="F1384" s="36"/>
      <c r="G1384" s="36"/>
      <c r="H1384" s="43"/>
      <c r="J1384" s="36"/>
      <c r="K1384" s="36"/>
      <c r="L1384" s="43"/>
    </row>
    <row r="1385" spans="2:12" x14ac:dyDescent="0.25">
      <c r="D1385" s="51"/>
      <c r="E1385" s="51"/>
      <c r="F1385" s="43"/>
      <c r="G1385" s="52"/>
      <c r="H1385" s="43"/>
      <c r="I1385" s="52"/>
      <c r="J1385" s="36"/>
      <c r="K1385" s="36"/>
      <c r="L1385" s="43"/>
    </row>
    <row r="1386" spans="2:12" x14ac:dyDescent="0.25">
      <c r="B1386" s="36"/>
      <c r="D1386" s="51"/>
      <c r="E1386" s="51"/>
      <c r="F1386" s="36"/>
      <c r="G1386" s="36"/>
      <c r="H1386" s="43"/>
      <c r="I1386" s="52"/>
      <c r="J1386" s="36"/>
      <c r="K1386" s="36"/>
      <c r="L1386" s="43"/>
    </row>
    <row r="1387" spans="2:12" x14ac:dyDescent="0.25">
      <c r="D1387" s="51"/>
      <c r="E1387" s="51"/>
      <c r="F1387" s="43"/>
      <c r="G1387" s="43"/>
      <c r="H1387" s="52"/>
      <c r="I1387" s="52"/>
      <c r="J1387" s="36"/>
      <c r="K1387" s="36"/>
      <c r="L1387" s="43"/>
    </row>
    <row r="1388" spans="2:12" x14ac:dyDescent="0.25">
      <c r="D1388" s="51"/>
      <c r="E1388" s="51"/>
      <c r="H1388" s="43"/>
      <c r="I1388" s="52"/>
      <c r="J1388" s="36"/>
      <c r="K1388" s="36"/>
      <c r="L1388" s="43"/>
    </row>
    <row r="1389" spans="2:12" x14ac:dyDescent="0.25">
      <c r="B1389" s="66"/>
      <c r="D1389" s="51"/>
      <c r="E1389" s="51"/>
      <c r="H1389" s="43"/>
      <c r="J1389" s="43"/>
      <c r="K1389" s="43"/>
      <c r="L1389" s="43"/>
    </row>
    <row r="1390" spans="2:12" x14ac:dyDescent="0.25">
      <c r="D1390" s="51"/>
      <c r="E1390" s="51"/>
    </row>
    <row r="1391" spans="2:12" x14ac:dyDescent="0.25">
      <c r="D1391" s="51"/>
      <c r="E1391" s="51"/>
      <c r="F1391" s="43"/>
      <c r="G1391" s="52"/>
      <c r="L1391" s="43"/>
    </row>
    <row r="1392" spans="2:12" x14ac:dyDescent="0.25">
      <c r="D1392" s="51"/>
      <c r="E1392" s="51"/>
      <c r="F1392" s="36"/>
      <c r="G1392" s="36"/>
      <c r="H1392" s="36"/>
      <c r="I1392" s="36"/>
      <c r="J1392" s="43"/>
      <c r="L1392" s="43"/>
    </row>
    <row r="1393" spans="1:12" x14ac:dyDescent="0.25">
      <c r="D1393" s="51"/>
      <c r="E1393" s="51"/>
      <c r="F1393" s="43"/>
      <c r="G1393" s="43"/>
      <c r="H1393" s="43"/>
      <c r="J1393" s="36"/>
      <c r="K1393" s="36"/>
      <c r="L1393" s="52"/>
    </row>
    <row r="1394" spans="1:12" x14ac:dyDescent="0.25">
      <c r="D1394" s="51"/>
      <c r="E1394" s="51"/>
      <c r="H1394" s="43"/>
      <c r="J1394" s="36"/>
      <c r="K1394" s="36"/>
      <c r="L1394" s="43"/>
    </row>
    <row r="1395" spans="1:12" x14ac:dyDescent="0.25">
      <c r="D1395" s="62"/>
      <c r="E1395" s="51"/>
      <c r="H1395" s="43"/>
      <c r="J1395" s="36"/>
      <c r="K1395" s="36"/>
      <c r="L1395" s="43"/>
    </row>
    <row r="1396" spans="1:12" x14ac:dyDescent="0.25">
      <c r="D1396" s="62"/>
      <c r="E1396" s="51"/>
      <c r="F1396" s="36"/>
      <c r="G1396" s="36"/>
      <c r="H1396" s="43"/>
      <c r="J1396" s="36"/>
      <c r="K1396" s="36"/>
      <c r="L1396" s="43"/>
    </row>
    <row r="1397" spans="1:12" x14ac:dyDescent="0.25">
      <c r="D1397" s="51"/>
      <c r="E1397" s="51"/>
      <c r="F1397" s="43"/>
      <c r="G1397" s="52"/>
      <c r="H1397" s="43"/>
      <c r="I1397" s="52"/>
      <c r="J1397" s="36"/>
      <c r="K1397" s="36"/>
      <c r="L1397" s="43"/>
    </row>
    <row r="1398" spans="1:12" x14ac:dyDescent="0.25">
      <c r="D1398" s="51"/>
      <c r="E1398" s="51"/>
      <c r="F1398" s="36"/>
      <c r="G1398" s="36"/>
      <c r="H1398" s="43"/>
      <c r="I1398" s="52"/>
      <c r="J1398" s="36"/>
      <c r="K1398" s="36"/>
      <c r="L1398" s="43"/>
    </row>
    <row r="1399" spans="1:12" x14ac:dyDescent="0.25">
      <c r="D1399" s="51"/>
      <c r="E1399" s="51"/>
      <c r="F1399" s="43"/>
      <c r="G1399" s="43"/>
      <c r="H1399" s="52"/>
      <c r="I1399" s="52"/>
      <c r="J1399" s="36"/>
      <c r="K1399" s="36"/>
      <c r="L1399" s="43"/>
    </row>
    <row r="1400" spans="1:12" x14ac:dyDescent="0.25">
      <c r="D1400" s="51"/>
      <c r="E1400" s="51"/>
      <c r="H1400" s="43"/>
      <c r="I1400" s="52"/>
      <c r="J1400" s="36"/>
      <c r="K1400" s="36"/>
      <c r="L1400" s="43"/>
    </row>
    <row r="1401" spans="1:12" x14ac:dyDescent="0.25">
      <c r="B1401" s="66"/>
      <c r="D1401" s="51"/>
      <c r="E1401" s="51"/>
      <c r="H1401" s="43"/>
      <c r="J1401" s="43"/>
      <c r="K1401" s="43"/>
      <c r="L1401" s="43"/>
    </row>
    <row r="1402" spans="1:12" x14ac:dyDescent="0.25">
      <c r="D1402" s="51"/>
      <c r="E1402" s="51"/>
    </row>
    <row r="1403" spans="1:12" x14ac:dyDescent="0.25">
      <c r="D1403" s="51"/>
      <c r="E1403" s="51"/>
      <c r="F1403" s="43"/>
      <c r="G1403" s="52"/>
      <c r="L1403" s="43"/>
    </row>
    <row r="1404" spans="1:12" x14ac:dyDescent="0.25">
      <c r="D1404" s="51"/>
      <c r="E1404" s="51"/>
      <c r="F1404" s="36"/>
      <c r="G1404" s="36"/>
      <c r="H1404" s="36"/>
      <c r="I1404" s="36"/>
      <c r="J1404" s="43"/>
      <c r="L1404" s="43"/>
    </row>
    <row r="1405" spans="1:12" x14ac:dyDescent="0.25">
      <c r="D1405" s="51"/>
      <c r="E1405" s="51"/>
      <c r="F1405" s="43"/>
      <c r="G1405" s="43"/>
      <c r="H1405" s="43"/>
      <c r="J1405" s="36"/>
      <c r="K1405" s="36"/>
      <c r="L1405" s="52"/>
    </row>
    <row r="1406" spans="1:12" x14ac:dyDescent="0.25">
      <c r="A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</row>
    <row r="1407" spans="1:12" x14ac:dyDescent="0.25">
      <c r="D1407" s="51"/>
      <c r="E1407" s="51"/>
      <c r="H1407" s="43"/>
      <c r="J1407" s="36"/>
      <c r="K1407" s="36"/>
      <c r="L1407" s="43"/>
    </row>
    <row r="1408" spans="1:12" x14ac:dyDescent="0.25">
      <c r="D1408" s="62"/>
      <c r="E1408" s="51"/>
      <c r="H1408" s="43"/>
      <c r="J1408" s="36"/>
      <c r="K1408" s="36"/>
      <c r="L1408" s="43"/>
    </row>
    <row r="1409" spans="2:12" x14ac:dyDescent="0.25">
      <c r="D1409" s="62"/>
      <c r="E1409" s="51"/>
      <c r="F1409" s="36"/>
      <c r="G1409" s="36"/>
      <c r="H1409" s="43"/>
      <c r="J1409" s="36"/>
      <c r="K1409" s="36"/>
      <c r="L1409" s="43"/>
    </row>
    <row r="1410" spans="2:12" x14ac:dyDescent="0.25">
      <c r="D1410" s="51"/>
      <c r="E1410" s="51"/>
      <c r="F1410" s="43"/>
      <c r="G1410" s="52"/>
      <c r="H1410" s="43"/>
      <c r="I1410" s="52"/>
      <c r="J1410" s="36"/>
      <c r="K1410" s="36"/>
      <c r="L1410" s="43"/>
    </row>
    <row r="1411" spans="2:12" x14ac:dyDescent="0.25">
      <c r="D1411" s="51"/>
      <c r="E1411" s="51"/>
      <c r="F1411" s="36"/>
      <c r="G1411" s="36"/>
      <c r="H1411" s="43"/>
      <c r="I1411" s="52"/>
      <c r="J1411" s="36"/>
      <c r="K1411" s="36"/>
      <c r="L1411" s="43"/>
    </row>
    <row r="1412" spans="2:12" x14ac:dyDescent="0.25">
      <c r="D1412" s="51"/>
      <c r="E1412" s="51"/>
      <c r="F1412" s="43"/>
      <c r="G1412" s="43"/>
      <c r="H1412" s="52"/>
      <c r="I1412" s="52"/>
      <c r="J1412" s="36"/>
      <c r="K1412" s="36"/>
      <c r="L1412" s="43"/>
    </row>
    <row r="1413" spans="2:12" x14ac:dyDescent="0.25">
      <c r="B1413" s="66"/>
      <c r="D1413" s="51"/>
      <c r="E1413" s="51"/>
      <c r="H1413" s="43"/>
      <c r="I1413" s="52"/>
      <c r="J1413" s="36"/>
      <c r="K1413" s="36"/>
      <c r="L1413" s="43"/>
    </row>
    <row r="1414" spans="2:12" x14ac:dyDescent="0.25">
      <c r="D1414" s="51"/>
      <c r="E1414" s="51"/>
      <c r="H1414" s="43"/>
      <c r="J1414" s="43"/>
      <c r="K1414" s="43"/>
      <c r="L1414" s="43"/>
    </row>
    <row r="1415" spans="2:12" x14ac:dyDescent="0.25">
      <c r="D1415" s="51"/>
      <c r="E1415" s="51"/>
    </row>
    <row r="1416" spans="2:12" x14ac:dyDescent="0.25">
      <c r="D1416" s="51"/>
      <c r="E1416" s="51"/>
      <c r="F1416" s="43"/>
      <c r="G1416" s="52"/>
      <c r="L1416" s="43"/>
    </row>
    <row r="1417" spans="2:12" x14ac:dyDescent="0.25">
      <c r="D1417" s="51"/>
      <c r="E1417" s="51"/>
      <c r="F1417" s="36"/>
      <c r="G1417" s="36"/>
      <c r="H1417" s="36"/>
      <c r="I1417" s="36"/>
      <c r="J1417" s="43"/>
      <c r="L1417" s="43"/>
    </row>
    <row r="1418" spans="2:12" x14ac:dyDescent="0.25">
      <c r="D1418" s="51"/>
      <c r="E1418" s="51"/>
      <c r="F1418" s="43"/>
      <c r="G1418" s="43"/>
      <c r="H1418" s="43"/>
      <c r="J1418" s="36"/>
      <c r="K1418" s="36"/>
      <c r="L1418" s="52"/>
    </row>
    <row r="1419" spans="2:12" x14ac:dyDescent="0.25">
      <c r="D1419" s="51"/>
      <c r="E1419" s="51"/>
      <c r="H1419" s="43"/>
      <c r="J1419" s="36"/>
      <c r="K1419" s="36"/>
      <c r="L1419" s="43"/>
    </row>
    <row r="1420" spans="2:12" x14ac:dyDescent="0.25">
      <c r="D1420" s="62"/>
      <c r="E1420" s="51"/>
      <c r="H1420" s="43"/>
      <c r="J1420" s="36"/>
      <c r="K1420" s="36"/>
      <c r="L1420" s="43"/>
    </row>
    <row r="1421" spans="2:12" x14ac:dyDescent="0.25">
      <c r="D1421" s="62"/>
      <c r="E1421" s="51"/>
      <c r="F1421" s="36"/>
      <c r="G1421" s="36"/>
      <c r="H1421" s="43"/>
      <c r="J1421" s="36"/>
      <c r="K1421" s="36"/>
      <c r="L1421" s="43"/>
    </row>
    <row r="1422" spans="2:12" x14ac:dyDescent="0.25">
      <c r="D1422" s="51"/>
      <c r="E1422" s="51"/>
      <c r="F1422" s="43"/>
      <c r="G1422" s="52"/>
      <c r="H1422" s="43"/>
      <c r="I1422" s="52"/>
      <c r="J1422" s="36"/>
      <c r="K1422" s="36"/>
      <c r="L1422" s="43"/>
    </row>
    <row r="1423" spans="2:12" x14ac:dyDescent="0.25">
      <c r="D1423" s="51"/>
      <c r="E1423" s="51"/>
      <c r="F1423" s="36"/>
      <c r="G1423" s="36"/>
      <c r="H1423" s="43"/>
      <c r="I1423" s="52"/>
      <c r="J1423" s="36"/>
      <c r="K1423" s="36"/>
      <c r="L1423" s="43"/>
    </row>
    <row r="1424" spans="2:12" x14ac:dyDescent="0.25">
      <c r="D1424" s="51"/>
      <c r="E1424" s="51"/>
      <c r="F1424" s="43"/>
      <c r="G1424" s="43"/>
      <c r="H1424" s="52"/>
      <c r="I1424" s="52"/>
      <c r="J1424" s="36"/>
      <c r="K1424" s="36"/>
      <c r="L1424" s="43"/>
    </row>
    <row r="1425" spans="2:12" x14ac:dyDescent="0.25">
      <c r="D1425" s="51"/>
      <c r="E1425" s="51"/>
      <c r="H1425" s="43"/>
      <c r="I1425" s="52"/>
      <c r="J1425" s="36"/>
      <c r="K1425" s="36"/>
      <c r="L1425" s="43"/>
    </row>
    <row r="1426" spans="2:12" x14ac:dyDescent="0.25">
      <c r="D1426" s="51"/>
      <c r="E1426" s="51"/>
      <c r="H1426" s="43"/>
      <c r="J1426" s="43"/>
      <c r="K1426" s="43"/>
      <c r="L1426" s="43"/>
    </row>
    <row r="1427" spans="2:12" x14ac:dyDescent="0.25">
      <c r="B1427" s="36"/>
      <c r="D1427" s="51"/>
      <c r="E1427" s="62"/>
      <c r="F1427" s="43"/>
      <c r="G1427" s="60"/>
      <c r="I1427" s="60"/>
      <c r="K1427" s="60"/>
      <c r="L1427" s="60"/>
    </row>
    <row r="1428" spans="2:12" x14ac:dyDescent="0.25">
      <c r="B1428" s="66"/>
      <c r="D1428" s="51"/>
      <c r="E1428" s="51"/>
      <c r="F1428" s="43"/>
      <c r="G1428" s="60"/>
      <c r="I1428" s="60"/>
      <c r="K1428" s="60"/>
      <c r="L1428" s="60"/>
    </row>
    <row r="1429" spans="2:12" x14ac:dyDescent="0.25">
      <c r="D1429" s="51"/>
      <c r="E1429" s="62"/>
      <c r="F1429" s="43"/>
      <c r="G1429" s="60"/>
      <c r="I1429" s="60"/>
      <c r="K1429" s="60"/>
      <c r="L1429" s="60"/>
    </row>
    <row r="1430" spans="2:12" x14ac:dyDescent="0.25">
      <c r="D1430" s="51"/>
      <c r="E1430" s="51"/>
      <c r="F1430" s="43"/>
      <c r="G1430" s="60"/>
      <c r="I1430" s="60"/>
      <c r="K1430" s="60"/>
      <c r="L1430" s="60"/>
    </row>
    <row r="1431" spans="2:12" x14ac:dyDescent="0.25">
      <c r="G1431" s="60"/>
      <c r="I1431" s="60"/>
      <c r="K1431" s="60"/>
      <c r="L1431" s="60"/>
    </row>
    <row r="1432" spans="2:12" x14ac:dyDescent="0.25">
      <c r="D1432" s="51"/>
      <c r="E1432" s="51"/>
      <c r="F1432" s="43"/>
      <c r="G1432" s="60"/>
      <c r="I1432" s="60"/>
      <c r="K1432" s="60"/>
      <c r="L1432" s="60"/>
    </row>
    <row r="1433" spans="2:12" x14ac:dyDescent="0.25">
      <c r="D1433" s="51"/>
      <c r="E1433" s="51"/>
      <c r="F1433" s="43"/>
      <c r="G1433" s="60"/>
      <c r="L1433" s="60"/>
    </row>
    <row r="1434" spans="2:12" x14ac:dyDescent="0.25">
      <c r="D1434" s="51"/>
      <c r="E1434" s="51"/>
      <c r="F1434" s="43"/>
      <c r="G1434" s="60"/>
      <c r="I1434" s="60"/>
      <c r="K1434" s="60"/>
      <c r="L1434" s="60"/>
    </row>
    <row r="1435" spans="2:12" x14ac:dyDescent="0.25">
      <c r="D1435" s="51"/>
      <c r="E1435" s="51"/>
      <c r="F1435" s="43"/>
      <c r="G1435" s="60"/>
      <c r="I1435" s="60"/>
      <c r="K1435" s="60"/>
      <c r="L1435" s="60"/>
    </row>
    <row r="1436" spans="2:12" x14ac:dyDescent="0.25">
      <c r="D1436" s="51"/>
      <c r="E1436" s="51"/>
      <c r="F1436" s="43"/>
      <c r="G1436" s="60"/>
      <c r="I1436" s="60"/>
      <c r="K1436" s="60"/>
      <c r="L1436" s="60"/>
    </row>
    <row r="1440" spans="2:12" x14ac:dyDescent="0.25">
      <c r="B1440" s="66"/>
    </row>
    <row r="1441" spans="1:12" x14ac:dyDescent="0.25">
      <c r="A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</row>
    <row r="1442" spans="1:12" x14ac:dyDescent="0.25">
      <c r="D1442" s="51"/>
      <c r="E1442" s="51"/>
    </row>
    <row r="1443" spans="1:12" x14ac:dyDescent="0.25">
      <c r="D1443" s="51"/>
      <c r="E1443" s="51"/>
      <c r="H1443" s="43"/>
      <c r="J1443" s="43"/>
      <c r="K1443" s="43"/>
      <c r="L1443" s="43"/>
    </row>
    <row r="1444" spans="1:12" x14ac:dyDescent="0.25">
      <c r="D1444" s="51"/>
      <c r="E1444" s="51"/>
    </row>
    <row r="1445" spans="1:12" x14ac:dyDescent="0.25">
      <c r="D1445" s="51"/>
      <c r="E1445" s="51"/>
    </row>
    <row r="1446" spans="1:12" x14ac:dyDescent="0.25">
      <c r="D1446" s="51"/>
      <c r="E1446" s="51"/>
      <c r="F1446" s="43"/>
      <c r="G1446" s="52"/>
      <c r="L1446" s="43"/>
    </row>
    <row r="1447" spans="1:12" x14ac:dyDescent="0.25">
      <c r="D1447" s="51"/>
      <c r="E1447" s="51"/>
      <c r="F1447" s="36"/>
      <c r="G1447" s="36"/>
      <c r="H1447" s="36"/>
      <c r="I1447" s="36"/>
      <c r="J1447" s="43"/>
      <c r="L1447" s="43"/>
    </row>
    <row r="1448" spans="1:12" x14ac:dyDescent="0.25">
      <c r="D1448" s="51"/>
      <c r="E1448" s="51"/>
      <c r="F1448" s="36"/>
      <c r="G1448" s="36"/>
      <c r="H1448" s="43"/>
      <c r="J1448" s="36"/>
      <c r="K1448" s="36"/>
      <c r="L1448" s="52"/>
    </row>
    <row r="1449" spans="1:12" x14ac:dyDescent="0.25">
      <c r="D1449" s="51"/>
      <c r="E1449" s="51"/>
      <c r="F1449" s="43"/>
      <c r="G1449" s="43"/>
      <c r="H1449" s="43"/>
      <c r="J1449" s="36"/>
      <c r="K1449" s="36"/>
      <c r="L1449" s="43"/>
    </row>
    <row r="1450" spans="1:12" x14ac:dyDescent="0.25">
      <c r="D1450" s="62"/>
      <c r="E1450" s="51"/>
      <c r="H1450" s="43"/>
      <c r="J1450" s="36"/>
      <c r="K1450" s="36"/>
      <c r="L1450" s="43"/>
    </row>
    <row r="1451" spans="1:12" x14ac:dyDescent="0.25">
      <c r="D1451" s="62"/>
      <c r="E1451" s="51"/>
      <c r="H1451" s="43"/>
      <c r="J1451" s="36"/>
      <c r="K1451" s="36"/>
      <c r="L1451" s="43"/>
    </row>
    <row r="1452" spans="1:12" x14ac:dyDescent="0.25">
      <c r="B1452" s="66"/>
      <c r="D1452" s="51"/>
      <c r="E1452" s="51"/>
      <c r="F1452" s="36"/>
      <c r="G1452" s="36"/>
      <c r="H1452" s="43"/>
      <c r="I1452" s="52"/>
      <c r="J1452" s="36"/>
      <c r="K1452" s="36"/>
      <c r="L1452" s="43"/>
    </row>
    <row r="1453" spans="1:12" x14ac:dyDescent="0.25">
      <c r="D1453" s="51"/>
      <c r="E1453" s="51"/>
      <c r="F1453" s="36"/>
      <c r="G1453" s="36"/>
      <c r="H1453" s="52"/>
      <c r="I1453" s="52"/>
      <c r="J1453" s="36"/>
      <c r="K1453" s="36"/>
      <c r="L1453" s="43"/>
    </row>
    <row r="1454" spans="1:12" x14ac:dyDescent="0.25">
      <c r="D1454" s="51"/>
      <c r="E1454" s="51"/>
      <c r="F1454" s="43"/>
      <c r="G1454" s="43"/>
      <c r="H1454" s="43"/>
      <c r="I1454" s="52"/>
      <c r="J1454" s="36"/>
      <c r="K1454" s="36"/>
      <c r="L1454" s="43"/>
    </row>
    <row r="1455" spans="1:12" x14ac:dyDescent="0.25">
      <c r="D1455" s="51"/>
      <c r="E1455" s="51"/>
      <c r="H1455" s="43"/>
      <c r="J1455" s="43"/>
      <c r="K1455" s="43"/>
      <c r="L1455" s="43"/>
    </row>
    <row r="1456" spans="1:12" x14ac:dyDescent="0.25">
      <c r="D1456" s="51"/>
      <c r="E1456" s="51"/>
    </row>
    <row r="1457" spans="2:12" x14ac:dyDescent="0.25">
      <c r="D1457" s="51"/>
      <c r="E1457" s="51"/>
    </row>
    <row r="1458" spans="2:12" x14ac:dyDescent="0.25">
      <c r="D1458" s="51"/>
      <c r="E1458" s="51"/>
      <c r="F1458" s="43"/>
      <c r="G1458" s="52"/>
      <c r="L1458" s="43"/>
    </row>
    <row r="1459" spans="2:12" x14ac:dyDescent="0.25">
      <c r="D1459" s="51"/>
      <c r="E1459" s="51"/>
      <c r="F1459" s="36"/>
      <c r="G1459" s="36"/>
      <c r="H1459" s="36"/>
      <c r="I1459" s="36"/>
      <c r="J1459" s="43"/>
      <c r="L1459" s="43"/>
    </row>
    <row r="1460" spans="2:12" x14ac:dyDescent="0.25">
      <c r="D1460" s="51"/>
      <c r="E1460" s="51"/>
      <c r="F1460" s="36"/>
      <c r="G1460" s="36"/>
      <c r="H1460" s="43"/>
      <c r="J1460" s="36"/>
      <c r="K1460" s="36"/>
      <c r="L1460" s="52"/>
    </row>
    <row r="1461" spans="2:12" x14ac:dyDescent="0.25">
      <c r="D1461" s="51"/>
      <c r="E1461" s="51"/>
      <c r="F1461" s="43"/>
      <c r="G1461" s="43"/>
      <c r="H1461" s="43"/>
      <c r="J1461" s="36"/>
      <c r="K1461" s="36"/>
      <c r="L1461" s="43"/>
    </row>
    <row r="1462" spans="2:12" x14ac:dyDescent="0.25">
      <c r="B1462" s="36"/>
      <c r="D1462" s="62"/>
      <c r="E1462" s="51"/>
      <c r="H1462" s="43"/>
      <c r="J1462" s="36"/>
      <c r="K1462" s="36"/>
      <c r="L1462" s="43"/>
    </row>
    <row r="1463" spans="2:12" x14ac:dyDescent="0.25">
      <c r="D1463" s="62"/>
      <c r="E1463" s="51"/>
      <c r="H1463" s="43"/>
      <c r="J1463" s="36"/>
      <c r="K1463" s="36"/>
      <c r="L1463" s="43"/>
    </row>
    <row r="1464" spans="2:12" x14ac:dyDescent="0.25">
      <c r="D1464" s="51"/>
      <c r="E1464" s="51"/>
      <c r="F1464" s="36"/>
      <c r="G1464" s="36"/>
      <c r="H1464" s="43"/>
      <c r="I1464" s="52"/>
      <c r="J1464" s="36"/>
      <c r="K1464" s="36"/>
      <c r="L1464" s="43"/>
    </row>
    <row r="1465" spans="2:12" x14ac:dyDescent="0.25">
      <c r="B1465" s="66"/>
      <c r="D1465" s="51"/>
      <c r="E1465" s="51"/>
      <c r="F1465" s="36"/>
      <c r="G1465" s="36"/>
      <c r="H1465" s="52"/>
      <c r="I1465" s="52"/>
      <c r="J1465" s="36"/>
      <c r="K1465" s="36"/>
      <c r="L1465" s="43"/>
    </row>
    <row r="1466" spans="2:12" x14ac:dyDescent="0.25">
      <c r="D1466" s="51"/>
      <c r="E1466" s="51"/>
      <c r="F1466" s="43"/>
      <c r="G1466" s="43"/>
      <c r="H1466" s="43"/>
      <c r="I1466" s="52"/>
      <c r="J1466" s="36"/>
      <c r="K1466" s="36"/>
      <c r="L1466" s="43"/>
    </row>
    <row r="1467" spans="2:12" x14ac:dyDescent="0.25">
      <c r="D1467" s="51"/>
      <c r="E1467" s="51"/>
      <c r="H1467" s="43"/>
      <c r="J1467" s="43"/>
      <c r="K1467" s="43"/>
      <c r="L1467" s="43"/>
    </row>
    <row r="1468" spans="2:12" x14ac:dyDescent="0.25">
      <c r="D1468" s="51"/>
      <c r="E1468" s="51"/>
    </row>
    <row r="1469" spans="2:12" x14ac:dyDescent="0.25">
      <c r="D1469" s="51"/>
      <c r="E1469" s="51"/>
      <c r="F1469" s="43"/>
      <c r="G1469" s="52"/>
      <c r="L1469" s="43"/>
    </row>
    <row r="1470" spans="2:12" x14ac:dyDescent="0.25">
      <c r="D1470" s="51"/>
      <c r="E1470" s="51"/>
      <c r="F1470" s="43"/>
      <c r="G1470" s="52"/>
      <c r="L1470" s="43"/>
    </row>
    <row r="1471" spans="2:12" x14ac:dyDescent="0.25">
      <c r="D1471" s="51"/>
      <c r="E1471" s="51"/>
      <c r="F1471" s="36"/>
      <c r="G1471" s="36"/>
      <c r="H1471" s="36"/>
      <c r="I1471" s="36"/>
      <c r="J1471" s="43"/>
      <c r="L1471" s="43"/>
    </row>
    <row r="1472" spans="2:12" x14ac:dyDescent="0.25">
      <c r="D1472" s="51"/>
      <c r="E1472" s="51"/>
      <c r="F1472" s="36"/>
      <c r="G1472" s="36"/>
      <c r="H1472" s="43"/>
      <c r="J1472" s="36"/>
      <c r="K1472" s="36"/>
      <c r="L1472" s="52"/>
    </row>
    <row r="1473" spans="1:12" x14ac:dyDescent="0.25">
      <c r="D1473" s="51"/>
      <c r="E1473" s="51"/>
      <c r="F1473" s="43"/>
      <c r="G1473" s="43"/>
      <c r="H1473" s="43"/>
      <c r="J1473" s="36"/>
      <c r="K1473" s="36"/>
      <c r="L1473" s="43"/>
    </row>
    <row r="1474" spans="1:12" x14ac:dyDescent="0.25">
      <c r="D1474" s="62"/>
      <c r="E1474" s="51"/>
      <c r="H1474" s="43"/>
      <c r="J1474" s="36"/>
      <c r="K1474" s="36"/>
      <c r="L1474" s="43"/>
    </row>
    <row r="1475" spans="1:12" x14ac:dyDescent="0.25">
      <c r="D1475" s="62"/>
      <c r="E1475" s="51"/>
      <c r="H1475" s="43"/>
      <c r="J1475" s="36"/>
      <c r="K1475" s="36"/>
      <c r="L1475" s="43"/>
    </row>
    <row r="1476" spans="1:12" x14ac:dyDescent="0.25">
      <c r="A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</row>
    <row r="1477" spans="1:12" x14ac:dyDescent="0.25">
      <c r="B1477" s="66"/>
      <c r="D1477" s="51"/>
      <c r="E1477" s="51"/>
      <c r="F1477" s="36"/>
      <c r="G1477" s="36"/>
      <c r="H1477" s="43"/>
      <c r="I1477" s="52"/>
      <c r="J1477" s="36"/>
      <c r="K1477" s="36"/>
      <c r="L1477" s="43"/>
    </row>
    <row r="1478" spans="1:12" x14ac:dyDescent="0.25">
      <c r="D1478" s="51"/>
      <c r="E1478" s="51"/>
      <c r="F1478" s="36"/>
      <c r="G1478" s="36"/>
      <c r="H1478" s="52"/>
      <c r="I1478" s="52"/>
      <c r="J1478" s="36"/>
      <c r="K1478" s="36"/>
      <c r="L1478" s="43"/>
    </row>
    <row r="1479" spans="1:12" x14ac:dyDescent="0.25">
      <c r="D1479" s="51"/>
      <c r="E1479" s="51"/>
      <c r="F1479" s="43"/>
      <c r="G1479" s="43"/>
      <c r="H1479" s="43"/>
      <c r="I1479" s="52"/>
      <c r="J1479" s="36"/>
      <c r="K1479" s="36"/>
      <c r="L1479" s="43"/>
    </row>
    <row r="1480" spans="1:12" x14ac:dyDescent="0.25">
      <c r="D1480" s="51"/>
      <c r="E1480" s="51"/>
      <c r="H1480" s="43"/>
      <c r="J1480" s="43"/>
      <c r="K1480" s="43"/>
      <c r="L1480" s="43"/>
    </row>
    <row r="1481" spans="1:12" x14ac:dyDescent="0.25">
      <c r="D1481" s="51"/>
      <c r="E1481" s="51"/>
    </row>
    <row r="1482" spans="1:12" x14ac:dyDescent="0.25">
      <c r="D1482" s="51"/>
      <c r="E1482" s="51"/>
      <c r="F1482" s="43"/>
      <c r="G1482" s="52"/>
      <c r="L1482" s="43"/>
    </row>
    <row r="1483" spans="1:12" x14ac:dyDescent="0.25">
      <c r="D1483" s="51"/>
      <c r="E1483" s="51"/>
      <c r="F1483" s="43"/>
      <c r="G1483" s="52"/>
      <c r="L1483" s="43"/>
    </row>
    <row r="1484" spans="1:12" x14ac:dyDescent="0.25">
      <c r="D1484" s="51"/>
      <c r="E1484" s="51"/>
      <c r="F1484" s="36"/>
      <c r="G1484" s="36"/>
      <c r="H1484" s="36"/>
      <c r="I1484" s="36"/>
      <c r="J1484" s="43"/>
      <c r="L1484" s="43"/>
    </row>
    <row r="1485" spans="1:12" x14ac:dyDescent="0.25">
      <c r="D1485" s="51"/>
      <c r="E1485" s="51"/>
      <c r="F1485" s="36"/>
      <c r="G1485" s="36"/>
      <c r="H1485" s="43"/>
      <c r="J1485" s="36"/>
      <c r="K1485" s="36"/>
      <c r="L1485" s="52"/>
    </row>
    <row r="1486" spans="1:12" x14ac:dyDescent="0.25">
      <c r="D1486" s="51"/>
      <c r="E1486" s="51"/>
      <c r="F1486" s="43"/>
      <c r="G1486" s="43"/>
      <c r="H1486" s="43"/>
      <c r="J1486" s="36"/>
      <c r="K1486" s="36"/>
      <c r="L1486" s="43"/>
    </row>
    <row r="1487" spans="1:12" x14ac:dyDescent="0.25">
      <c r="D1487" s="62"/>
      <c r="E1487" s="51"/>
      <c r="H1487" s="43"/>
      <c r="J1487" s="36"/>
      <c r="K1487" s="36"/>
      <c r="L1487" s="43"/>
    </row>
    <row r="1488" spans="1:12" x14ac:dyDescent="0.25">
      <c r="D1488" s="62"/>
      <c r="E1488" s="51"/>
      <c r="H1488" s="43"/>
      <c r="J1488" s="36"/>
      <c r="K1488" s="36"/>
      <c r="L1488" s="43"/>
    </row>
    <row r="1489" spans="2:12" x14ac:dyDescent="0.25">
      <c r="B1489" s="66"/>
      <c r="D1489" s="51"/>
      <c r="E1489" s="51"/>
      <c r="F1489" s="36"/>
      <c r="G1489" s="36"/>
      <c r="H1489" s="43"/>
      <c r="I1489" s="52"/>
      <c r="J1489" s="36"/>
      <c r="K1489" s="36"/>
      <c r="L1489" s="43"/>
    </row>
    <row r="1490" spans="2:12" x14ac:dyDescent="0.25">
      <c r="D1490" s="51"/>
      <c r="E1490" s="51"/>
      <c r="F1490" s="36"/>
      <c r="G1490" s="36"/>
      <c r="H1490" s="52"/>
      <c r="I1490" s="52"/>
      <c r="J1490" s="36"/>
      <c r="K1490" s="36"/>
      <c r="L1490" s="43"/>
    </row>
    <row r="1491" spans="2:12" x14ac:dyDescent="0.25">
      <c r="D1491" s="51"/>
      <c r="E1491" s="51"/>
      <c r="F1491" s="43"/>
      <c r="G1491" s="43"/>
      <c r="H1491" s="43"/>
      <c r="I1491" s="52"/>
      <c r="J1491" s="36"/>
      <c r="K1491" s="36"/>
      <c r="L1491" s="43"/>
    </row>
    <row r="1492" spans="2:12" x14ac:dyDescent="0.25">
      <c r="D1492" s="51"/>
      <c r="E1492" s="51"/>
      <c r="H1492" s="43"/>
      <c r="J1492" s="43"/>
      <c r="K1492" s="43"/>
      <c r="L1492" s="43"/>
    </row>
    <row r="1493" spans="2:12" x14ac:dyDescent="0.25">
      <c r="D1493" s="51"/>
      <c r="E1493" s="51"/>
    </row>
    <row r="1494" spans="2:12" x14ac:dyDescent="0.25">
      <c r="D1494" s="51"/>
      <c r="E1494" s="51"/>
      <c r="F1494" s="43"/>
      <c r="G1494" s="52"/>
      <c r="L1494" s="43"/>
    </row>
    <row r="1495" spans="2:12" x14ac:dyDescent="0.25">
      <c r="D1495" s="51"/>
      <c r="E1495" s="51"/>
      <c r="F1495" s="43"/>
      <c r="G1495" s="52"/>
      <c r="L1495" s="43"/>
    </row>
    <row r="1496" spans="2:12" x14ac:dyDescent="0.25">
      <c r="D1496" s="51"/>
      <c r="E1496" s="51"/>
      <c r="F1496" s="36"/>
      <c r="G1496" s="36"/>
      <c r="H1496" s="36"/>
      <c r="I1496" s="36"/>
      <c r="J1496" s="43"/>
      <c r="L1496" s="43"/>
    </row>
    <row r="1497" spans="2:12" x14ac:dyDescent="0.25">
      <c r="B1497" s="36"/>
      <c r="D1497" s="51"/>
      <c r="E1497" s="51"/>
      <c r="F1497" s="36"/>
      <c r="G1497" s="36"/>
      <c r="H1497" s="43"/>
      <c r="J1497" s="36"/>
      <c r="K1497" s="36"/>
      <c r="L1497" s="52"/>
    </row>
    <row r="1498" spans="2:12" x14ac:dyDescent="0.25">
      <c r="D1498" s="51"/>
      <c r="E1498" s="51"/>
      <c r="F1498" s="43"/>
      <c r="G1498" s="43"/>
      <c r="H1498" s="43"/>
      <c r="J1498" s="36"/>
      <c r="K1498" s="36"/>
      <c r="L1498" s="43"/>
    </row>
    <row r="1499" spans="2:12" x14ac:dyDescent="0.25">
      <c r="D1499" s="62"/>
      <c r="E1499" s="51"/>
      <c r="H1499" s="43"/>
      <c r="J1499" s="36"/>
      <c r="K1499" s="36"/>
      <c r="L1499" s="43"/>
    </row>
    <row r="1500" spans="2:12" x14ac:dyDescent="0.25">
      <c r="D1500" s="62"/>
      <c r="E1500" s="51"/>
      <c r="H1500" s="43"/>
      <c r="J1500" s="36"/>
      <c r="K1500" s="36"/>
      <c r="L1500" s="43"/>
    </row>
    <row r="1501" spans="2:12" x14ac:dyDescent="0.25">
      <c r="D1501" s="51"/>
      <c r="E1501" s="51"/>
      <c r="F1501" s="36"/>
      <c r="G1501" s="36"/>
      <c r="H1501" s="43"/>
      <c r="I1501" s="52"/>
      <c r="J1501" s="36"/>
      <c r="K1501" s="36"/>
      <c r="L1501" s="43"/>
    </row>
    <row r="1502" spans="2:12" x14ac:dyDescent="0.25">
      <c r="B1502" s="66"/>
      <c r="D1502" s="51"/>
      <c r="E1502" s="51"/>
      <c r="F1502" s="36"/>
      <c r="G1502" s="36"/>
      <c r="H1502" s="52"/>
      <c r="I1502" s="52"/>
      <c r="J1502" s="36"/>
      <c r="K1502" s="36"/>
      <c r="L1502" s="43"/>
    </row>
    <row r="1503" spans="2:12" x14ac:dyDescent="0.25">
      <c r="D1503" s="51"/>
      <c r="E1503" s="51"/>
      <c r="F1503" s="43"/>
      <c r="G1503" s="43"/>
      <c r="H1503" s="43"/>
      <c r="I1503" s="52"/>
      <c r="J1503" s="36"/>
      <c r="K1503" s="36"/>
      <c r="L1503" s="43"/>
    </row>
    <row r="1504" spans="2:12" x14ac:dyDescent="0.25">
      <c r="D1504" s="51"/>
      <c r="E1504" s="51"/>
      <c r="H1504" s="43"/>
      <c r="J1504" s="43"/>
      <c r="K1504" s="43"/>
      <c r="L1504" s="43"/>
    </row>
    <row r="1505" spans="1:12" x14ac:dyDescent="0.25">
      <c r="D1505" s="51"/>
      <c r="E1505" s="51"/>
    </row>
    <row r="1506" spans="1:12" x14ac:dyDescent="0.25">
      <c r="D1506" s="51"/>
      <c r="E1506" s="51"/>
      <c r="F1506" s="43"/>
      <c r="G1506" s="52"/>
      <c r="L1506" s="43"/>
    </row>
    <row r="1507" spans="1:12" x14ac:dyDescent="0.25">
      <c r="D1507" s="51"/>
      <c r="E1507" s="51"/>
      <c r="F1507" s="43"/>
      <c r="G1507" s="52"/>
      <c r="L1507" s="43"/>
    </row>
    <row r="1508" spans="1:12" x14ac:dyDescent="0.25">
      <c r="D1508" s="51"/>
      <c r="E1508" s="51"/>
      <c r="F1508" s="36"/>
      <c r="G1508" s="36"/>
      <c r="H1508" s="36"/>
      <c r="I1508" s="36"/>
      <c r="J1508" s="43"/>
      <c r="L1508" s="43"/>
    </row>
    <row r="1509" spans="1:12" x14ac:dyDescent="0.25">
      <c r="D1509" s="51"/>
      <c r="E1509" s="51"/>
      <c r="F1509" s="36"/>
      <c r="G1509" s="36"/>
      <c r="H1509" s="43"/>
      <c r="J1509" s="36"/>
      <c r="K1509" s="36"/>
      <c r="L1509" s="52"/>
    </row>
    <row r="1510" spans="1:12" x14ac:dyDescent="0.25">
      <c r="D1510" s="51"/>
      <c r="E1510" s="51"/>
      <c r="F1510" s="43"/>
      <c r="G1510" s="43"/>
      <c r="H1510" s="43"/>
      <c r="J1510" s="36"/>
      <c r="K1510" s="36"/>
      <c r="L1510" s="43"/>
    </row>
    <row r="1511" spans="1:12" x14ac:dyDescent="0.25">
      <c r="A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</row>
    <row r="1512" spans="1:12" x14ac:dyDescent="0.25">
      <c r="D1512" s="62"/>
      <c r="E1512" s="51"/>
      <c r="H1512" s="43"/>
      <c r="J1512" s="36"/>
      <c r="K1512" s="36"/>
      <c r="L1512" s="43"/>
    </row>
    <row r="1513" spans="1:12" x14ac:dyDescent="0.25">
      <c r="B1513" s="36"/>
      <c r="D1513" s="62"/>
      <c r="E1513" s="51"/>
      <c r="H1513" s="43"/>
      <c r="J1513" s="36"/>
      <c r="K1513" s="36"/>
      <c r="L1513" s="43"/>
    </row>
    <row r="1514" spans="1:12" x14ac:dyDescent="0.25">
      <c r="D1514" s="51"/>
      <c r="E1514" s="51"/>
      <c r="F1514" s="36"/>
      <c r="G1514" s="36"/>
      <c r="H1514" s="43"/>
      <c r="I1514" s="52"/>
      <c r="J1514" s="36"/>
      <c r="K1514" s="36"/>
      <c r="L1514" s="43"/>
    </row>
    <row r="1515" spans="1:12" x14ac:dyDescent="0.25">
      <c r="D1515" s="51"/>
      <c r="E1515" s="51"/>
      <c r="F1515" s="36"/>
      <c r="G1515" s="36"/>
      <c r="H1515" s="52"/>
      <c r="I1515" s="52"/>
      <c r="J1515" s="36"/>
      <c r="K1515" s="36"/>
      <c r="L1515" s="43"/>
    </row>
    <row r="1516" spans="1:12" x14ac:dyDescent="0.25">
      <c r="D1516" s="51"/>
      <c r="E1516" s="51"/>
      <c r="F1516" s="43"/>
      <c r="G1516" s="43"/>
      <c r="H1516" s="43"/>
      <c r="I1516" s="52"/>
      <c r="J1516" s="36"/>
      <c r="K1516" s="36"/>
      <c r="L1516" s="43"/>
    </row>
    <row r="1517" spans="1:12" x14ac:dyDescent="0.25">
      <c r="D1517" s="51"/>
      <c r="E1517" s="51"/>
      <c r="H1517" s="43"/>
      <c r="J1517" s="43"/>
      <c r="K1517" s="43"/>
      <c r="L1517" s="43"/>
    </row>
    <row r="1518" spans="1:12" x14ac:dyDescent="0.25">
      <c r="D1518" s="51"/>
      <c r="E1518" s="51"/>
    </row>
    <row r="1519" spans="1:12" x14ac:dyDescent="0.25">
      <c r="D1519" s="51"/>
      <c r="E1519" s="51"/>
    </row>
    <row r="1520" spans="1:12" x14ac:dyDescent="0.25">
      <c r="B1520" s="66"/>
      <c r="D1520" s="51"/>
      <c r="E1520" s="51"/>
      <c r="F1520" s="43"/>
      <c r="G1520" s="52"/>
      <c r="L1520" s="43"/>
    </row>
    <row r="1521" spans="2:12" x14ac:dyDescent="0.25">
      <c r="D1521" s="51"/>
      <c r="E1521" s="51"/>
      <c r="F1521" s="36"/>
      <c r="G1521" s="36"/>
      <c r="H1521" s="36"/>
      <c r="I1521" s="36"/>
      <c r="J1521" s="43"/>
      <c r="L1521" s="43"/>
    </row>
    <row r="1522" spans="2:12" x14ac:dyDescent="0.25">
      <c r="D1522" s="51"/>
      <c r="E1522" s="51"/>
      <c r="F1522" s="36"/>
      <c r="G1522" s="36"/>
      <c r="H1522" s="43"/>
      <c r="J1522" s="36"/>
      <c r="K1522" s="36"/>
      <c r="L1522" s="52"/>
    </row>
    <row r="1523" spans="2:12" x14ac:dyDescent="0.25">
      <c r="D1523" s="51"/>
      <c r="E1523" s="51"/>
      <c r="F1523" s="43"/>
      <c r="G1523" s="43"/>
      <c r="H1523" s="43"/>
      <c r="J1523" s="36"/>
      <c r="K1523" s="36"/>
      <c r="L1523" s="43"/>
    </row>
    <row r="1524" spans="2:12" x14ac:dyDescent="0.25">
      <c r="D1524" s="62"/>
      <c r="E1524" s="51"/>
      <c r="H1524" s="43"/>
      <c r="J1524" s="36"/>
      <c r="K1524" s="36"/>
      <c r="L1524" s="43"/>
    </row>
    <row r="1525" spans="2:12" x14ac:dyDescent="0.25">
      <c r="D1525" s="62"/>
      <c r="E1525" s="51"/>
      <c r="H1525" s="43"/>
      <c r="J1525" s="36"/>
      <c r="K1525" s="36"/>
      <c r="L1525" s="43"/>
    </row>
    <row r="1526" spans="2:12" x14ac:dyDescent="0.25">
      <c r="D1526" s="51"/>
      <c r="E1526" s="51"/>
      <c r="F1526" s="36"/>
      <c r="G1526" s="36"/>
      <c r="H1526" s="43"/>
      <c r="I1526" s="52"/>
      <c r="J1526" s="36"/>
      <c r="K1526" s="36"/>
      <c r="L1526" s="43"/>
    </row>
    <row r="1527" spans="2:12" x14ac:dyDescent="0.25">
      <c r="D1527" s="51"/>
      <c r="E1527" s="51"/>
      <c r="F1527" s="36"/>
      <c r="G1527" s="36"/>
      <c r="H1527" s="52"/>
      <c r="I1527" s="52"/>
      <c r="J1527" s="36"/>
      <c r="K1527" s="36"/>
      <c r="L1527" s="43"/>
    </row>
    <row r="1528" spans="2:12" x14ac:dyDescent="0.25">
      <c r="D1528" s="51"/>
      <c r="E1528" s="51"/>
      <c r="F1528" s="43"/>
      <c r="G1528" s="43"/>
      <c r="H1528" s="43"/>
      <c r="I1528" s="52"/>
      <c r="J1528" s="36"/>
      <c r="K1528" s="36"/>
      <c r="L1528" s="43"/>
    </row>
    <row r="1529" spans="2:12" x14ac:dyDescent="0.25">
      <c r="D1529" s="51"/>
      <c r="E1529" s="51"/>
      <c r="H1529" s="43"/>
      <c r="J1529" s="43"/>
      <c r="K1529" s="43"/>
      <c r="L1529" s="43"/>
    </row>
    <row r="1530" spans="2:12" x14ac:dyDescent="0.25">
      <c r="D1530" s="51"/>
      <c r="E1530" s="51"/>
    </row>
    <row r="1531" spans="2:12" x14ac:dyDescent="0.25">
      <c r="D1531" s="51"/>
      <c r="E1531" s="51"/>
    </row>
    <row r="1532" spans="2:12" x14ac:dyDescent="0.25">
      <c r="B1532" s="66"/>
      <c r="D1532" s="51"/>
      <c r="E1532" s="51"/>
      <c r="F1532" s="43"/>
      <c r="G1532" s="52"/>
      <c r="L1532" s="43"/>
    </row>
    <row r="1533" spans="2:12" x14ac:dyDescent="0.25">
      <c r="D1533" s="51"/>
      <c r="E1533" s="51"/>
      <c r="F1533" s="36"/>
      <c r="G1533" s="36"/>
      <c r="H1533" s="36"/>
      <c r="I1533" s="36"/>
      <c r="J1533" s="43"/>
      <c r="L1533" s="43"/>
    </row>
    <row r="1534" spans="2:12" x14ac:dyDescent="0.25">
      <c r="D1534" s="51"/>
      <c r="E1534" s="51"/>
      <c r="F1534" s="36"/>
      <c r="G1534" s="36"/>
      <c r="H1534" s="43"/>
      <c r="J1534" s="36"/>
      <c r="K1534" s="36"/>
      <c r="L1534" s="52"/>
    </row>
    <row r="1535" spans="2:12" x14ac:dyDescent="0.25">
      <c r="D1535" s="51"/>
      <c r="E1535" s="51"/>
      <c r="F1535" s="43"/>
      <c r="G1535" s="43"/>
      <c r="H1535" s="43"/>
      <c r="J1535" s="36"/>
      <c r="K1535" s="36"/>
      <c r="L1535" s="43"/>
    </row>
    <row r="1536" spans="2:12" x14ac:dyDescent="0.25">
      <c r="D1536" s="62"/>
      <c r="E1536" s="51"/>
      <c r="H1536" s="43"/>
      <c r="J1536" s="36"/>
      <c r="K1536" s="36"/>
      <c r="L1536" s="43"/>
    </row>
    <row r="1537" spans="1:12" x14ac:dyDescent="0.25">
      <c r="D1537" s="62"/>
      <c r="E1537" s="51"/>
      <c r="H1537" s="43"/>
      <c r="J1537" s="36"/>
      <c r="K1537" s="36"/>
      <c r="L1537" s="43"/>
    </row>
    <row r="1538" spans="1:12" x14ac:dyDescent="0.25">
      <c r="D1538" s="51"/>
      <c r="E1538" s="51"/>
      <c r="F1538" s="36"/>
      <c r="G1538" s="36"/>
      <c r="H1538" s="43"/>
      <c r="I1538" s="52"/>
      <c r="J1538" s="36"/>
      <c r="K1538" s="36"/>
      <c r="L1538" s="43"/>
    </row>
    <row r="1539" spans="1:12" x14ac:dyDescent="0.25">
      <c r="D1539" s="51"/>
      <c r="E1539" s="51"/>
      <c r="F1539" s="36"/>
      <c r="G1539" s="36"/>
      <c r="H1539" s="52"/>
      <c r="I1539" s="52"/>
      <c r="J1539" s="36"/>
      <c r="K1539" s="36"/>
      <c r="L1539" s="43"/>
    </row>
    <row r="1540" spans="1:12" x14ac:dyDescent="0.25">
      <c r="D1540" s="51"/>
      <c r="E1540" s="51"/>
      <c r="F1540" s="43"/>
      <c r="G1540" s="43"/>
      <c r="H1540" s="43"/>
      <c r="I1540" s="52"/>
      <c r="J1540" s="36"/>
      <c r="K1540" s="36"/>
      <c r="L1540" s="43"/>
    </row>
    <row r="1541" spans="1:12" x14ac:dyDescent="0.25">
      <c r="D1541" s="51"/>
      <c r="E1541" s="51"/>
      <c r="H1541" s="43"/>
      <c r="J1541" s="43"/>
      <c r="K1541" s="43"/>
      <c r="L1541" s="43"/>
    </row>
    <row r="1542" spans="1:12" x14ac:dyDescent="0.25">
      <c r="D1542" s="51"/>
      <c r="E1542" s="51"/>
    </row>
    <row r="1543" spans="1:12" x14ac:dyDescent="0.25">
      <c r="D1543" s="51"/>
      <c r="E1543" s="51"/>
    </row>
    <row r="1544" spans="1:12" x14ac:dyDescent="0.25">
      <c r="B1544" s="66"/>
      <c r="D1544" s="51"/>
      <c r="E1544" s="51"/>
      <c r="F1544" s="43"/>
      <c r="G1544" s="52"/>
      <c r="L1544" s="43"/>
    </row>
    <row r="1545" spans="1:12" x14ac:dyDescent="0.25">
      <c r="D1545" s="51"/>
      <c r="E1545" s="51"/>
      <c r="F1545" s="36"/>
      <c r="G1545" s="36"/>
      <c r="H1545" s="36"/>
      <c r="I1545" s="36"/>
      <c r="J1545" s="43"/>
      <c r="L1545" s="43"/>
    </row>
    <row r="1546" spans="1:12" x14ac:dyDescent="0.25">
      <c r="A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</row>
    <row r="1547" spans="1:12" x14ac:dyDescent="0.25">
      <c r="D1547" s="51"/>
      <c r="E1547" s="51"/>
      <c r="F1547" s="36"/>
      <c r="G1547" s="36"/>
      <c r="H1547" s="43"/>
      <c r="J1547" s="36"/>
      <c r="K1547" s="36"/>
      <c r="L1547" s="52"/>
    </row>
    <row r="1548" spans="1:12" x14ac:dyDescent="0.25">
      <c r="B1548" s="36"/>
      <c r="D1548" s="51"/>
      <c r="E1548" s="51"/>
      <c r="F1548" s="43"/>
      <c r="G1548" s="43"/>
      <c r="H1548" s="43"/>
      <c r="J1548" s="36"/>
      <c r="K1548" s="36"/>
      <c r="L1548" s="43"/>
    </row>
    <row r="1549" spans="1:12" x14ac:dyDescent="0.25">
      <c r="D1549" s="62"/>
      <c r="E1549" s="51"/>
      <c r="H1549" s="43"/>
      <c r="J1549" s="36"/>
      <c r="K1549" s="36"/>
      <c r="L1549" s="43"/>
    </row>
    <row r="1550" spans="1:12" x14ac:dyDescent="0.25">
      <c r="D1550" s="62"/>
      <c r="E1550" s="51"/>
      <c r="H1550" s="43"/>
      <c r="J1550" s="36"/>
      <c r="K1550" s="36"/>
      <c r="L1550" s="43"/>
    </row>
    <row r="1551" spans="1:12" x14ac:dyDescent="0.25">
      <c r="D1551" s="51"/>
      <c r="E1551" s="51"/>
      <c r="F1551" s="36"/>
      <c r="G1551" s="36"/>
      <c r="H1551" s="43"/>
      <c r="I1551" s="52"/>
      <c r="J1551" s="36"/>
      <c r="K1551" s="36"/>
      <c r="L1551" s="43"/>
    </row>
    <row r="1552" spans="1:12" x14ac:dyDescent="0.25">
      <c r="D1552" s="51"/>
      <c r="E1552" s="51"/>
      <c r="F1552" s="36"/>
      <c r="G1552" s="36"/>
      <c r="H1552" s="52"/>
      <c r="I1552" s="52"/>
      <c r="J1552" s="36"/>
      <c r="K1552" s="36"/>
      <c r="L1552" s="43"/>
    </row>
    <row r="1553" spans="2:12" x14ac:dyDescent="0.25">
      <c r="D1553" s="51"/>
      <c r="E1553" s="51"/>
      <c r="F1553" s="43"/>
      <c r="G1553" s="43"/>
      <c r="H1553" s="43"/>
      <c r="I1553" s="52"/>
      <c r="J1553" s="36"/>
      <c r="K1553" s="36"/>
      <c r="L1553" s="43"/>
    </row>
    <row r="1554" spans="2:12" x14ac:dyDescent="0.25">
      <c r="D1554" s="51"/>
      <c r="E1554" s="51"/>
      <c r="H1554" s="43"/>
      <c r="J1554" s="43"/>
      <c r="K1554" s="43"/>
      <c r="L1554" s="43"/>
    </row>
    <row r="1555" spans="2:12" x14ac:dyDescent="0.25">
      <c r="D1555" s="51"/>
      <c r="E1555" s="51"/>
    </row>
    <row r="1556" spans="2:12" x14ac:dyDescent="0.25">
      <c r="D1556" s="51"/>
      <c r="E1556" s="51"/>
    </row>
    <row r="1557" spans="2:12" x14ac:dyDescent="0.25">
      <c r="B1557" s="66"/>
      <c r="D1557" s="51"/>
      <c r="E1557" s="51"/>
      <c r="F1557" s="43"/>
      <c r="G1557" s="52"/>
      <c r="L1557" s="43"/>
    </row>
    <row r="1558" spans="2:12" x14ac:dyDescent="0.25">
      <c r="D1558" s="51"/>
      <c r="E1558" s="51"/>
      <c r="F1558" s="36"/>
      <c r="G1558" s="36"/>
      <c r="H1558" s="36"/>
      <c r="I1558" s="36"/>
      <c r="J1558" s="43"/>
      <c r="L1558" s="43"/>
    </row>
    <row r="1559" spans="2:12" x14ac:dyDescent="0.25">
      <c r="D1559" s="51"/>
      <c r="E1559" s="51"/>
      <c r="F1559" s="36"/>
      <c r="G1559" s="36"/>
      <c r="H1559" s="43"/>
      <c r="J1559" s="36"/>
      <c r="K1559" s="36"/>
      <c r="L1559" s="52"/>
    </row>
    <row r="1560" spans="2:12" x14ac:dyDescent="0.25">
      <c r="D1560" s="51"/>
      <c r="E1560" s="51"/>
      <c r="F1560" s="43"/>
      <c r="G1560" s="43"/>
      <c r="H1560" s="43"/>
      <c r="J1560" s="36"/>
      <c r="K1560" s="36"/>
      <c r="L1560" s="43"/>
    </row>
    <row r="1561" spans="2:12" x14ac:dyDescent="0.25">
      <c r="D1561" s="62"/>
      <c r="E1561" s="51"/>
      <c r="H1561" s="43"/>
      <c r="J1561" s="36"/>
      <c r="K1561" s="36"/>
      <c r="L1561" s="43"/>
    </row>
    <row r="1562" spans="2:12" x14ac:dyDescent="0.25">
      <c r="D1562" s="62"/>
      <c r="E1562" s="51"/>
      <c r="H1562" s="43"/>
      <c r="J1562" s="36"/>
      <c r="K1562" s="36"/>
      <c r="L1562" s="43"/>
    </row>
    <row r="1563" spans="2:12" x14ac:dyDescent="0.25">
      <c r="D1563" s="51"/>
      <c r="E1563" s="51"/>
      <c r="F1563" s="36"/>
      <c r="G1563" s="36"/>
      <c r="H1563" s="43"/>
      <c r="I1563" s="52"/>
      <c r="J1563" s="36"/>
      <c r="K1563" s="36"/>
      <c r="L1563" s="43"/>
    </row>
    <row r="1564" spans="2:12" x14ac:dyDescent="0.25">
      <c r="D1564" s="51"/>
      <c r="E1564" s="51"/>
      <c r="F1564" s="36"/>
      <c r="G1564" s="36"/>
      <c r="H1564" s="52"/>
      <c r="I1564" s="52"/>
      <c r="J1564" s="36"/>
      <c r="K1564" s="36"/>
      <c r="L1564" s="43"/>
    </row>
    <row r="1565" spans="2:12" x14ac:dyDescent="0.25">
      <c r="D1565" s="51"/>
      <c r="E1565" s="51"/>
      <c r="F1565" s="43"/>
      <c r="G1565" s="43"/>
      <c r="H1565" s="43"/>
      <c r="I1565" s="52"/>
      <c r="J1565" s="36"/>
      <c r="K1565" s="36"/>
      <c r="L1565" s="43"/>
    </row>
    <row r="1566" spans="2:12" x14ac:dyDescent="0.25">
      <c r="D1566" s="51"/>
      <c r="E1566" s="51"/>
      <c r="H1566" s="43"/>
      <c r="J1566" s="43"/>
      <c r="K1566" s="43"/>
      <c r="L1566" s="43"/>
    </row>
    <row r="1567" spans="2:12" x14ac:dyDescent="0.25">
      <c r="D1567" s="51"/>
      <c r="E1567" s="51"/>
    </row>
    <row r="1568" spans="2:12" x14ac:dyDescent="0.25">
      <c r="D1568" s="51"/>
      <c r="E1568" s="51"/>
    </row>
    <row r="1569" spans="1:12" x14ac:dyDescent="0.25">
      <c r="D1569" s="51"/>
      <c r="E1569" s="51"/>
      <c r="F1569" s="43"/>
      <c r="G1569" s="52"/>
      <c r="L1569" s="43"/>
    </row>
    <row r="1570" spans="1:12" x14ac:dyDescent="0.25">
      <c r="D1570" s="51"/>
      <c r="E1570" s="51"/>
      <c r="F1570" s="36"/>
      <c r="G1570" s="36"/>
      <c r="H1570" s="36"/>
      <c r="I1570" s="36"/>
      <c r="J1570" s="43"/>
      <c r="L1570" s="43"/>
    </row>
    <row r="1571" spans="1:12" x14ac:dyDescent="0.25">
      <c r="D1571" s="51"/>
      <c r="E1571" s="51"/>
      <c r="F1571" s="36"/>
      <c r="G1571" s="36"/>
      <c r="H1571" s="43"/>
      <c r="J1571" s="36"/>
      <c r="K1571" s="36"/>
      <c r="L1571" s="52"/>
    </row>
    <row r="1572" spans="1:12" x14ac:dyDescent="0.25">
      <c r="D1572" s="51"/>
      <c r="E1572" s="51"/>
      <c r="F1572" s="43"/>
      <c r="G1572" s="43"/>
      <c r="H1572" s="43"/>
      <c r="J1572" s="36"/>
      <c r="K1572" s="36"/>
      <c r="L1572" s="43"/>
    </row>
    <row r="1573" spans="1:12" x14ac:dyDescent="0.25">
      <c r="D1573" s="62"/>
      <c r="E1573" s="51"/>
      <c r="H1573" s="43"/>
      <c r="J1573" s="36"/>
      <c r="K1573" s="36"/>
      <c r="L1573" s="43"/>
    </row>
    <row r="1574" spans="1:12" x14ac:dyDescent="0.25">
      <c r="D1574" s="62"/>
      <c r="E1574" s="51"/>
      <c r="H1574" s="43"/>
      <c r="J1574" s="36"/>
      <c r="K1574" s="36"/>
      <c r="L1574" s="43"/>
    </row>
    <row r="1575" spans="1:12" x14ac:dyDescent="0.25">
      <c r="D1575" s="51"/>
      <c r="E1575" s="51"/>
      <c r="F1575" s="36"/>
      <c r="G1575" s="36"/>
      <c r="H1575" s="43"/>
      <c r="I1575" s="52"/>
      <c r="J1575" s="36"/>
      <c r="K1575" s="36"/>
      <c r="L1575" s="43"/>
    </row>
    <row r="1576" spans="1:12" x14ac:dyDescent="0.25">
      <c r="D1576" s="51"/>
      <c r="E1576" s="51"/>
      <c r="F1576" s="36"/>
      <c r="G1576" s="36"/>
      <c r="H1576" s="52"/>
      <c r="I1576" s="52"/>
      <c r="J1576" s="36"/>
      <c r="K1576" s="36"/>
      <c r="L1576" s="43"/>
    </row>
    <row r="1577" spans="1:12" x14ac:dyDescent="0.25">
      <c r="D1577" s="51"/>
      <c r="E1577" s="51"/>
      <c r="F1577" s="43"/>
      <c r="G1577" s="43"/>
      <c r="H1577" s="43"/>
      <c r="I1577" s="52"/>
      <c r="J1577" s="36"/>
      <c r="K1577" s="36"/>
      <c r="L1577" s="43"/>
    </row>
    <row r="1578" spans="1:12" x14ac:dyDescent="0.25">
      <c r="D1578" s="51"/>
      <c r="E1578" s="51"/>
      <c r="H1578" s="43"/>
      <c r="J1578" s="43"/>
      <c r="K1578" s="43"/>
      <c r="L1578" s="43"/>
    </row>
    <row r="1579" spans="1:12" x14ac:dyDescent="0.25">
      <c r="D1579" s="51"/>
      <c r="E1579" s="51"/>
      <c r="H1579" s="43"/>
      <c r="J1579" s="43"/>
      <c r="K1579" s="43"/>
      <c r="L1579" s="43"/>
    </row>
    <row r="1580" spans="1:12" x14ac:dyDescent="0.25">
      <c r="D1580" s="51"/>
      <c r="E1580" s="51"/>
      <c r="H1580" s="43"/>
      <c r="J1580" s="43"/>
      <c r="K1580" s="43"/>
      <c r="L1580" s="43"/>
    </row>
    <row r="1581" spans="1:12" x14ac:dyDescent="0.25">
      <c r="A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</row>
    <row r="1582" spans="1:12" x14ac:dyDescent="0.25">
      <c r="D1582" s="51"/>
      <c r="E1582" s="51"/>
    </row>
    <row r="1583" spans="1:12" x14ac:dyDescent="0.25">
      <c r="B1583" s="36"/>
      <c r="D1583" s="51"/>
      <c r="E1583" s="51"/>
    </row>
    <row r="1584" spans="1:12" x14ac:dyDescent="0.25">
      <c r="D1584" s="51"/>
      <c r="E1584" s="51"/>
      <c r="F1584" s="43"/>
      <c r="G1584" s="52"/>
      <c r="L1584" s="43"/>
    </row>
    <row r="1585" spans="2:12" x14ac:dyDescent="0.25">
      <c r="B1585" s="67"/>
      <c r="D1585" s="51"/>
      <c r="E1585" s="51"/>
      <c r="F1585" s="36"/>
      <c r="G1585" s="36"/>
      <c r="H1585" s="36"/>
      <c r="I1585" s="36"/>
      <c r="J1585" s="43"/>
      <c r="L1585" s="43"/>
    </row>
    <row r="1586" spans="2:12" x14ac:dyDescent="0.25">
      <c r="D1586" s="51"/>
      <c r="E1586" s="51"/>
      <c r="F1586" s="36"/>
      <c r="G1586" s="36"/>
      <c r="H1586" s="43"/>
      <c r="J1586" s="36"/>
      <c r="K1586" s="36"/>
      <c r="L1586" s="52"/>
    </row>
    <row r="1587" spans="2:12" x14ac:dyDescent="0.25">
      <c r="D1587" s="51"/>
      <c r="E1587" s="51"/>
      <c r="F1587" s="43"/>
      <c r="G1587" s="43"/>
      <c r="H1587" s="43"/>
      <c r="J1587" s="36"/>
      <c r="K1587" s="36"/>
      <c r="L1587" s="43"/>
    </row>
    <row r="1588" spans="2:12" x14ac:dyDescent="0.25">
      <c r="D1588" s="62"/>
      <c r="E1588" s="51"/>
      <c r="H1588" s="43"/>
      <c r="J1588" s="36"/>
      <c r="K1588" s="36"/>
      <c r="L1588" s="43"/>
    </row>
    <row r="1589" spans="2:12" x14ac:dyDescent="0.25">
      <c r="D1589" s="62"/>
      <c r="E1589" s="51"/>
      <c r="H1589" s="43"/>
      <c r="J1589" s="36"/>
      <c r="K1589" s="36"/>
      <c r="L1589" s="43"/>
    </row>
    <row r="1590" spans="2:12" x14ac:dyDescent="0.25">
      <c r="D1590" s="51"/>
      <c r="E1590" s="51"/>
      <c r="F1590" s="36"/>
      <c r="G1590" s="36"/>
      <c r="H1590" s="43"/>
      <c r="I1590" s="52"/>
      <c r="J1590" s="36"/>
      <c r="K1590" s="36"/>
      <c r="L1590" s="43"/>
    </row>
    <row r="1591" spans="2:12" x14ac:dyDescent="0.25">
      <c r="D1591" s="51"/>
      <c r="E1591" s="51"/>
      <c r="F1591" s="36"/>
      <c r="G1591" s="36"/>
      <c r="H1591" s="52"/>
      <c r="I1591" s="52"/>
      <c r="J1591" s="36"/>
      <c r="K1591" s="36"/>
      <c r="L1591" s="43"/>
    </row>
    <row r="1592" spans="2:12" x14ac:dyDescent="0.25">
      <c r="D1592" s="51"/>
      <c r="E1592" s="51"/>
      <c r="F1592" s="43"/>
      <c r="G1592" s="43"/>
      <c r="H1592" s="43"/>
      <c r="I1592" s="52"/>
      <c r="J1592" s="36"/>
      <c r="K1592" s="36"/>
      <c r="L1592" s="43"/>
    </row>
    <row r="1593" spans="2:12" x14ac:dyDescent="0.25">
      <c r="D1593" s="51"/>
      <c r="E1593" s="51"/>
      <c r="H1593" s="43"/>
      <c r="J1593" s="43"/>
      <c r="K1593" s="43"/>
      <c r="L1593" s="43"/>
    </row>
    <row r="1594" spans="2:12" x14ac:dyDescent="0.25">
      <c r="D1594" s="51"/>
      <c r="E1594" s="51"/>
    </row>
    <row r="1595" spans="2:12" x14ac:dyDescent="0.25">
      <c r="D1595" s="51"/>
      <c r="E1595" s="51"/>
    </row>
    <row r="1596" spans="2:12" x14ac:dyDescent="0.25">
      <c r="D1596" s="51"/>
      <c r="E1596" s="51"/>
      <c r="F1596" s="43"/>
      <c r="G1596" s="52"/>
      <c r="L1596" s="43"/>
    </row>
    <row r="1597" spans="2:12" x14ac:dyDescent="0.25">
      <c r="D1597" s="51"/>
      <c r="E1597" s="51"/>
      <c r="F1597" s="36"/>
      <c r="G1597" s="36"/>
      <c r="H1597" s="36"/>
      <c r="I1597" s="36"/>
      <c r="J1597" s="43"/>
      <c r="L1597" s="43"/>
    </row>
    <row r="1598" spans="2:12" x14ac:dyDescent="0.25">
      <c r="D1598" s="51"/>
      <c r="E1598" s="51"/>
      <c r="F1598" s="36"/>
      <c r="G1598" s="36"/>
      <c r="H1598" s="43"/>
      <c r="J1598" s="36"/>
      <c r="K1598" s="36"/>
      <c r="L1598" s="52"/>
    </row>
    <row r="1599" spans="2:12" x14ac:dyDescent="0.25">
      <c r="D1599" s="51"/>
      <c r="E1599" s="51"/>
      <c r="F1599" s="43"/>
      <c r="G1599" s="43"/>
      <c r="H1599" s="43"/>
      <c r="J1599" s="36"/>
      <c r="K1599" s="36"/>
      <c r="L1599" s="43"/>
    </row>
    <row r="1600" spans="2:12" x14ac:dyDescent="0.25">
      <c r="D1600" s="62"/>
      <c r="E1600" s="51"/>
      <c r="H1600" s="43"/>
      <c r="J1600" s="36"/>
      <c r="K1600" s="36"/>
      <c r="L1600" s="43"/>
    </row>
    <row r="1601" spans="1:12" x14ac:dyDescent="0.25">
      <c r="D1601" s="62"/>
      <c r="E1601" s="51"/>
      <c r="H1601" s="43"/>
      <c r="J1601" s="36"/>
      <c r="K1601" s="36"/>
      <c r="L1601" s="43"/>
    </row>
    <row r="1602" spans="1:12" x14ac:dyDescent="0.25">
      <c r="D1602" s="51"/>
      <c r="E1602" s="51"/>
      <c r="F1602" s="36"/>
      <c r="G1602" s="36"/>
      <c r="H1602" s="43"/>
      <c r="I1602" s="52"/>
      <c r="J1602" s="36"/>
      <c r="K1602" s="36"/>
      <c r="L1602" s="43"/>
    </row>
    <row r="1603" spans="1:12" x14ac:dyDescent="0.25">
      <c r="D1603" s="51"/>
      <c r="E1603" s="51"/>
      <c r="F1603" s="36"/>
      <c r="G1603" s="36"/>
      <c r="H1603" s="52"/>
      <c r="I1603" s="52"/>
      <c r="J1603" s="36"/>
      <c r="K1603" s="36"/>
      <c r="L1603" s="43"/>
    </row>
    <row r="1604" spans="1:12" x14ac:dyDescent="0.25">
      <c r="D1604" s="51"/>
      <c r="E1604" s="51"/>
      <c r="F1604" s="43"/>
      <c r="G1604" s="43"/>
      <c r="H1604" s="43"/>
      <c r="I1604" s="52"/>
      <c r="J1604" s="36"/>
      <c r="K1604" s="36"/>
      <c r="L1604" s="43"/>
    </row>
    <row r="1605" spans="1:12" x14ac:dyDescent="0.25">
      <c r="D1605" s="51"/>
      <c r="E1605" s="51"/>
      <c r="H1605" s="43"/>
      <c r="J1605" s="43"/>
      <c r="K1605" s="43"/>
      <c r="L1605" s="43"/>
    </row>
    <row r="1606" spans="1:12" x14ac:dyDescent="0.25">
      <c r="D1606" s="51"/>
      <c r="E1606" s="51"/>
    </row>
    <row r="1607" spans="1:12" x14ac:dyDescent="0.25">
      <c r="D1607" s="51"/>
      <c r="E1607" s="51"/>
    </row>
    <row r="1608" spans="1:12" x14ac:dyDescent="0.25">
      <c r="D1608" s="51"/>
      <c r="E1608" s="51"/>
      <c r="F1608" s="43"/>
      <c r="G1608" s="52"/>
      <c r="L1608" s="43"/>
    </row>
    <row r="1609" spans="1:12" x14ac:dyDescent="0.25">
      <c r="D1609" s="51"/>
      <c r="E1609" s="51"/>
      <c r="F1609" s="36"/>
      <c r="G1609" s="36"/>
      <c r="H1609" s="36"/>
      <c r="I1609" s="36"/>
      <c r="J1609" s="43"/>
      <c r="L1609" s="43"/>
    </row>
    <row r="1610" spans="1:12" x14ac:dyDescent="0.25">
      <c r="D1610" s="51"/>
      <c r="E1610" s="51"/>
      <c r="F1610" s="36"/>
      <c r="G1610" s="36"/>
      <c r="H1610" s="43"/>
      <c r="J1610" s="36"/>
      <c r="K1610" s="36"/>
      <c r="L1610" s="52"/>
    </row>
    <row r="1611" spans="1:12" x14ac:dyDescent="0.25">
      <c r="D1611" s="51"/>
      <c r="E1611" s="51"/>
      <c r="F1611" s="43"/>
      <c r="G1611" s="43"/>
      <c r="H1611" s="43"/>
      <c r="J1611" s="36"/>
      <c r="K1611" s="36"/>
      <c r="L1611" s="43"/>
    </row>
    <row r="1612" spans="1:12" x14ac:dyDescent="0.25">
      <c r="D1612" s="62"/>
      <c r="E1612" s="51"/>
      <c r="H1612" s="43"/>
      <c r="J1612" s="36"/>
      <c r="K1612" s="36"/>
      <c r="L1612" s="43"/>
    </row>
    <row r="1613" spans="1:12" x14ac:dyDescent="0.25">
      <c r="D1613" s="62"/>
      <c r="E1613" s="51"/>
      <c r="H1613" s="43"/>
      <c r="J1613" s="36"/>
      <c r="K1613" s="36"/>
      <c r="L1613" s="43"/>
    </row>
    <row r="1614" spans="1:12" x14ac:dyDescent="0.25">
      <c r="D1614" s="51"/>
      <c r="E1614" s="51"/>
      <c r="F1614" s="36"/>
      <c r="G1614" s="36"/>
      <c r="H1614" s="43"/>
      <c r="I1614" s="52"/>
      <c r="J1614" s="36"/>
      <c r="K1614" s="36"/>
      <c r="L1614" s="43"/>
    </row>
    <row r="1615" spans="1:12" x14ac:dyDescent="0.25">
      <c r="D1615" s="51"/>
      <c r="E1615" s="51"/>
      <c r="F1615" s="36"/>
      <c r="G1615" s="36"/>
      <c r="H1615" s="52"/>
      <c r="I1615" s="52"/>
      <c r="J1615" s="36"/>
      <c r="K1615" s="36"/>
      <c r="L1615" s="43"/>
    </row>
    <row r="1616" spans="1:12" x14ac:dyDescent="0.25">
      <c r="A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</row>
    <row r="1617" spans="2:12" x14ac:dyDescent="0.25">
      <c r="D1617" s="51"/>
      <c r="E1617" s="51"/>
      <c r="F1617" s="43"/>
      <c r="G1617" s="43"/>
      <c r="H1617" s="43"/>
      <c r="I1617" s="52"/>
      <c r="J1617" s="36"/>
      <c r="K1617" s="36"/>
      <c r="L1617" s="43"/>
    </row>
    <row r="1618" spans="2:12" x14ac:dyDescent="0.25">
      <c r="B1618" s="36"/>
      <c r="D1618" s="51"/>
      <c r="E1618" s="51"/>
      <c r="H1618" s="43"/>
      <c r="J1618" s="43"/>
      <c r="K1618" s="43"/>
      <c r="L1618" s="43"/>
    </row>
    <row r="1619" spans="2:12" x14ac:dyDescent="0.25">
      <c r="D1619" s="51"/>
      <c r="E1619" s="51"/>
    </row>
    <row r="1620" spans="2:12" x14ac:dyDescent="0.25">
      <c r="D1620" s="51"/>
      <c r="E1620" s="51"/>
    </row>
    <row r="1621" spans="2:12" x14ac:dyDescent="0.25">
      <c r="D1621" s="51"/>
      <c r="E1621" s="51"/>
      <c r="F1621" s="43"/>
      <c r="G1621" s="52"/>
      <c r="L1621" s="43"/>
    </row>
    <row r="1622" spans="2:12" x14ac:dyDescent="0.25">
      <c r="D1622" s="51"/>
      <c r="E1622" s="51"/>
      <c r="F1622" s="36"/>
      <c r="G1622" s="36"/>
      <c r="H1622" s="36"/>
      <c r="I1622" s="36"/>
      <c r="J1622" s="43"/>
      <c r="L1622" s="43"/>
    </row>
    <row r="1623" spans="2:12" x14ac:dyDescent="0.25">
      <c r="D1623" s="51"/>
      <c r="E1623" s="51"/>
      <c r="F1623" s="36"/>
      <c r="G1623" s="36"/>
      <c r="H1623" s="43"/>
      <c r="J1623" s="36"/>
      <c r="K1623" s="36"/>
      <c r="L1623" s="52"/>
    </row>
    <row r="1624" spans="2:12" x14ac:dyDescent="0.25">
      <c r="D1624" s="51"/>
      <c r="E1624" s="51"/>
      <c r="F1624" s="43"/>
      <c r="G1624" s="43"/>
      <c r="H1624" s="43"/>
      <c r="J1624" s="36"/>
      <c r="K1624" s="36"/>
      <c r="L1624" s="43"/>
    </row>
    <row r="1625" spans="2:12" x14ac:dyDescent="0.25">
      <c r="D1625" s="62"/>
      <c r="E1625" s="51"/>
      <c r="H1625" s="43"/>
      <c r="J1625" s="36"/>
      <c r="K1625" s="36"/>
      <c r="L1625" s="43"/>
    </row>
    <row r="1626" spans="2:12" x14ac:dyDescent="0.25">
      <c r="D1626" s="62"/>
      <c r="E1626" s="51"/>
      <c r="H1626" s="43"/>
      <c r="J1626" s="36"/>
      <c r="K1626" s="36"/>
      <c r="L1626" s="43"/>
    </row>
    <row r="1627" spans="2:12" x14ac:dyDescent="0.25">
      <c r="D1627" s="51"/>
      <c r="E1627" s="51"/>
      <c r="F1627" s="36"/>
      <c r="G1627" s="36"/>
      <c r="H1627" s="43"/>
      <c r="I1627" s="52"/>
      <c r="J1627" s="36"/>
      <c r="K1627" s="36"/>
      <c r="L1627" s="43"/>
    </row>
    <row r="1628" spans="2:12" x14ac:dyDescent="0.25">
      <c r="D1628" s="51"/>
      <c r="E1628" s="51"/>
      <c r="F1628" s="36"/>
      <c r="G1628" s="36"/>
      <c r="H1628" s="52"/>
      <c r="I1628" s="52"/>
      <c r="J1628" s="36"/>
      <c r="K1628" s="36"/>
      <c r="L1628" s="43"/>
    </row>
    <row r="1629" spans="2:12" x14ac:dyDescent="0.25">
      <c r="D1629" s="51"/>
      <c r="E1629" s="51"/>
      <c r="F1629" s="43"/>
      <c r="G1629" s="43"/>
      <c r="H1629" s="43"/>
      <c r="I1629" s="52"/>
      <c r="J1629" s="36"/>
      <c r="K1629" s="36"/>
      <c r="L1629" s="43"/>
    </row>
    <row r="1630" spans="2:12" x14ac:dyDescent="0.25">
      <c r="D1630" s="51"/>
      <c r="E1630" s="51"/>
      <c r="H1630" s="43"/>
      <c r="J1630" s="43"/>
      <c r="K1630" s="43"/>
      <c r="L1630" s="43"/>
    </row>
    <row r="1631" spans="2:12" x14ac:dyDescent="0.25">
      <c r="D1631" s="51"/>
      <c r="E1631" s="51"/>
    </row>
    <row r="1632" spans="2:12" x14ac:dyDescent="0.25">
      <c r="D1632" s="51"/>
      <c r="E1632" s="51"/>
    </row>
    <row r="1633" spans="4:12" x14ac:dyDescent="0.25">
      <c r="D1633" s="51"/>
      <c r="E1633" s="51"/>
      <c r="F1633" s="43"/>
      <c r="G1633" s="52"/>
      <c r="L1633" s="43"/>
    </row>
    <row r="1634" spans="4:12" x14ac:dyDescent="0.25">
      <c r="D1634" s="51"/>
      <c r="E1634" s="51"/>
      <c r="F1634" s="36"/>
      <c r="G1634" s="36"/>
      <c r="H1634" s="36"/>
      <c r="I1634" s="36"/>
      <c r="J1634" s="43"/>
      <c r="L1634" s="43"/>
    </row>
    <row r="1635" spans="4:12" x14ac:dyDescent="0.25">
      <c r="D1635" s="51"/>
      <c r="E1635" s="51"/>
      <c r="F1635" s="36"/>
      <c r="G1635" s="36"/>
      <c r="H1635" s="43"/>
      <c r="J1635" s="36"/>
      <c r="K1635" s="36"/>
      <c r="L1635" s="52"/>
    </row>
    <row r="1636" spans="4:12" x14ac:dyDescent="0.25">
      <c r="D1636" s="51"/>
      <c r="E1636" s="51"/>
      <c r="F1636" s="43"/>
      <c r="G1636" s="43"/>
      <c r="H1636" s="43"/>
      <c r="J1636" s="36"/>
      <c r="K1636" s="36"/>
      <c r="L1636" s="43"/>
    </row>
    <row r="1637" spans="4:12" x14ac:dyDescent="0.25">
      <c r="D1637" s="62"/>
      <c r="E1637" s="51"/>
      <c r="H1637" s="43"/>
      <c r="J1637" s="36"/>
      <c r="K1637" s="36"/>
      <c r="L1637" s="43"/>
    </row>
    <row r="1638" spans="4:12" x14ac:dyDescent="0.25">
      <c r="D1638" s="62"/>
      <c r="E1638" s="51"/>
      <c r="H1638" s="43"/>
      <c r="J1638" s="36"/>
      <c r="K1638" s="36"/>
      <c r="L1638" s="43"/>
    </row>
    <row r="1639" spans="4:12" x14ac:dyDescent="0.25">
      <c r="D1639" s="51"/>
      <c r="E1639" s="51"/>
      <c r="F1639" s="36"/>
      <c r="G1639" s="36"/>
      <c r="H1639" s="43"/>
      <c r="I1639" s="52"/>
      <c r="J1639" s="36"/>
      <c r="K1639" s="36"/>
      <c r="L1639" s="43"/>
    </row>
    <row r="1640" spans="4:12" x14ac:dyDescent="0.25">
      <c r="D1640" s="51"/>
      <c r="E1640" s="51"/>
      <c r="F1640" s="36"/>
      <c r="G1640" s="36"/>
      <c r="H1640" s="52"/>
      <c r="I1640" s="52"/>
      <c r="J1640" s="36"/>
      <c r="K1640" s="36"/>
      <c r="L1640" s="43"/>
    </row>
    <row r="1641" spans="4:12" x14ac:dyDescent="0.25">
      <c r="D1641" s="51"/>
      <c r="E1641" s="51"/>
      <c r="F1641" s="43"/>
      <c r="G1641" s="43"/>
      <c r="H1641" s="43"/>
      <c r="I1641" s="52"/>
      <c r="J1641" s="36"/>
      <c r="K1641" s="36"/>
      <c r="L1641" s="43"/>
    </row>
    <row r="1642" spans="4:12" x14ac:dyDescent="0.25">
      <c r="D1642" s="51"/>
      <c r="E1642" s="51"/>
      <c r="H1642" s="43"/>
      <c r="J1642" s="43"/>
      <c r="K1642" s="43"/>
      <c r="L1642" s="43"/>
    </row>
    <row r="1643" spans="4:12" x14ac:dyDescent="0.25">
      <c r="D1643" s="51"/>
      <c r="E1643" s="51"/>
    </row>
    <row r="1644" spans="4:12" x14ac:dyDescent="0.25">
      <c r="D1644" s="51"/>
      <c r="E1644" s="51"/>
    </row>
    <row r="1645" spans="4:12" x14ac:dyDescent="0.25">
      <c r="D1645" s="51"/>
      <c r="E1645" s="51"/>
      <c r="F1645" s="43"/>
      <c r="G1645" s="52"/>
      <c r="L1645" s="43"/>
    </row>
    <row r="1646" spans="4:12" x14ac:dyDescent="0.25">
      <c r="D1646" s="51"/>
      <c r="E1646" s="51"/>
      <c r="F1646" s="36"/>
      <c r="G1646" s="36"/>
      <c r="H1646" s="36"/>
      <c r="I1646" s="36"/>
      <c r="J1646" s="43"/>
      <c r="L1646" s="43"/>
    </row>
    <row r="1647" spans="4:12" x14ac:dyDescent="0.25">
      <c r="D1647" s="51"/>
      <c r="E1647" s="51"/>
      <c r="F1647" s="36"/>
      <c r="G1647" s="36"/>
      <c r="H1647" s="43"/>
      <c r="J1647" s="36"/>
      <c r="K1647" s="36"/>
      <c r="L1647" s="52"/>
    </row>
    <row r="1648" spans="4:12" x14ac:dyDescent="0.25">
      <c r="D1648" s="51"/>
      <c r="E1648" s="51"/>
      <c r="F1648" s="43"/>
      <c r="G1648" s="43"/>
      <c r="H1648" s="43"/>
      <c r="J1648" s="36"/>
      <c r="K1648" s="36"/>
      <c r="L1648" s="43"/>
    </row>
    <row r="1649" spans="1:12" x14ac:dyDescent="0.25">
      <c r="D1649" s="62"/>
      <c r="E1649" s="51"/>
      <c r="H1649" s="43"/>
      <c r="J1649" s="36"/>
      <c r="K1649" s="36"/>
      <c r="L1649" s="43"/>
    </row>
    <row r="1650" spans="1:12" x14ac:dyDescent="0.25">
      <c r="D1650" s="62"/>
      <c r="E1650" s="51"/>
      <c r="H1650" s="43"/>
      <c r="J1650" s="36"/>
      <c r="K1650" s="36"/>
      <c r="L1650" s="43"/>
    </row>
    <row r="1651" spans="1:12" x14ac:dyDescent="0.25">
      <c r="A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</row>
    <row r="1652" spans="1:12" x14ac:dyDescent="0.25">
      <c r="D1652" s="51"/>
      <c r="E1652" s="51"/>
      <c r="F1652" s="36"/>
      <c r="G1652" s="36"/>
      <c r="H1652" s="43"/>
      <c r="I1652" s="52"/>
      <c r="J1652" s="36"/>
      <c r="K1652" s="36"/>
      <c r="L1652" s="43"/>
    </row>
    <row r="1653" spans="1:12" x14ac:dyDescent="0.25">
      <c r="B1653" s="36"/>
      <c r="D1653" s="51"/>
      <c r="E1653" s="51"/>
      <c r="F1653" s="36"/>
      <c r="G1653" s="36"/>
      <c r="H1653" s="52"/>
      <c r="I1653" s="52"/>
      <c r="J1653" s="36"/>
      <c r="K1653" s="36"/>
      <c r="L1653" s="43"/>
    </row>
    <row r="1654" spans="1:12" x14ac:dyDescent="0.25">
      <c r="D1654" s="51"/>
      <c r="E1654" s="51"/>
      <c r="F1654" s="43"/>
      <c r="G1654" s="43"/>
      <c r="H1654" s="43"/>
      <c r="I1654" s="52"/>
      <c r="J1654" s="36"/>
      <c r="K1654" s="36"/>
      <c r="L1654" s="43"/>
    </row>
    <row r="1655" spans="1:12" x14ac:dyDescent="0.25">
      <c r="D1655" s="51"/>
      <c r="E1655" s="51"/>
      <c r="H1655" s="43"/>
      <c r="J1655" s="43"/>
      <c r="K1655" s="43"/>
      <c r="L1655" s="43"/>
    </row>
    <row r="1656" spans="1:12" x14ac:dyDescent="0.25">
      <c r="D1656" s="51"/>
      <c r="E1656" s="51"/>
    </row>
    <row r="1657" spans="1:12" x14ac:dyDescent="0.25">
      <c r="D1657" s="51"/>
      <c r="E1657" s="51"/>
    </row>
    <row r="1658" spans="1:12" x14ac:dyDescent="0.25">
      <c r="D1658" s="51"/>
      <c r="E1658" s="51"/>
      <c r="F1658" s="43"/>
      <c r="G1658" s="52"/>
      <c r="L1658" s="43"/>
    </row>
    <row r="1659" spans="1:12" x14ac:dyDescent="0.25">
      <c r="D1659" s="51"/>
      <c r="E1659" s="51"/>
      <c r="F1659" s="36"/>
      <c r="G1659" s="36"/>
      <c r="H1659" s="36"/>
      <c r="I1659" s="36"/>
      <c r="J1659" s="43"/>
      <c r="L1659" s="43"/>
    </row>
    <row r="1660" spans="1:12" x14ac:dyDescent="0.25">
      <c r="D1660" s="51"/>
      <c r="E1660" s="51"/>
      <c r="F1660" s="36"/>
      <c r="G1660" s="36"/>
      <c r="H1660" s="43"/>
      <c r="J1660" s="36"/>
      <c r="K1660" s="36"/>
      <c r="L1660" s="52"/>
    </row>
    <row r="1661" spans="1:12" x14ac:dyDescent="0.25">
      <c r="D1661" s="51"/>
      <c r="E1661" s="51"/>
      <c r="F1661" s="43"/>
      <c r="G1661" s="43"/>
      <c r="H1661" s="43"/>
      <c r="J1661" s="36"/>
      <c r="K1661" s="36"/>
      <c r="L1661" s="43"/>
    </row>
    <row r="1662" spans="1:12" x14ac:dyDescent="0.25">
      <c r="D1662" s="62"/>
      <c r="E1662" s="51"/>
      <c r="H1662" s="43"/>
      <c r="J1662" s="36"/>
      <c r="K1662" s="36"/>
      <c r="L1662" s="43"/>
    </row>
    <row r="1663" spans="1:12" x14ac:dyDescent="0.25">
      <c r="D1663" s="62"/>
      <c r="E1663" s="51"/>
      <c r="H1663" s="43"/>
      <c r="J1663" s="36"/>
      <c r="K1663" s="36"/>
      <c r="L1663" s="43"/>
    </row>
    <row r="1664" spans="1:12" x14ac:dyDescent="0.25">
      <c r="D1664" s="51"/>
      <c r="E1664" s="51"/>
      <c r="F1664" s="36"/>
      <c r="G1664" s="36"/>
      <c r="H1664" s="43"/>
      <c r="I1664" s="52"/>
      <c r="J1664" s="36"/>
      <c r="K1664" s="36"/>
      <c r="L1664" s="43"/>
    </row>
    <row r="1665" spans="4:12" x14ac:dyDescent="0.25">
      <c r="D1665" s="51"/>
      <c r="E1665" s="51"/>
      <c r="F1665" s="36"/>
      <c r="G1665" s="36"/>
      <c r="H1665" s="52"/>
      <c r="I1665" s="52"/>
      <c r="J1665" s="36"/>
      <c r="K1665" s="36"/>
      <c r="L1665" s="43"/>
    </row>
    <row r="1666" spans="4:12" x14ac:dyDescent="0.25">
      <c r="D1666" s="51"/>
      <c r="E1666" s="51"/>
      <c r="F1666" s="43"/>
      <c r="G1666" s="43"/>
      <c r="H1666" s="43"/>
      <c r="I1666" s="52"/>
      <c r="J1666" s="36"/>
      <c r="K1666" s="36"/>
      <c r="L1666" s="43"/>
    </row>
    <row r="1667" spans="4:12" x14ac:dyDescent="0.25">
      <c r="D1667" s="51"/>
      <c r="E1667" s="51"/>
      <c r="H1667" s="43"/>
      <c r="J1667" s="43"/>
      <c r="K1667" s="43"/>
      <c r="L1667" s="43"/>
    </row>
    <row r="1668" spans="4:12" x14ac:dyDescent="0.25">
      <c r="D1668" s="51"/>
      <c r="E1668" s="51"/>
    </row>
    <row r="1669" spans="4:12" x14ac:dyDescent="0.25">
      <c r="D1669" s="51"/>
      <c r="E1669" s="51"/>
    </row>
    <row r="1670" spans="4:12" x14ac:dyDescent="0.25">
      <c r="D1670" s="51"/>
      <c r="E1670" s="51"/>
      <c r="F1670" s="43"/>
      <c r="G1670" s="52"/>
      <c r="L1670" s="43"/>
    </row>
    <row r="1671" spans="4:12" x14ac:dyDescent="0.25">
      <c r="D1671" s="51"/>
      <c r="E1671" s="51"/>
      <c r="F1671" s="36"/>
      <c r="G1671" s="36"/>
      <c r="H1671" s="36"/>
      <c r="I1671" s="36"/>
      <c r="J1671" s="43"/>
      <c r="L1671" s="43"/>
    </row>
    <row r="1672" spans="4:12" x14ac:dyDescent="0.25">
      <c r="D1672" s="51"/>
      <c r="E1672" s="51"/>
      <c r="F1672" s="36"/>
      <c r="G1672" s="36"/>
      <c r="H1672" s="43"/>
      <c r="J1672" s="36"/>
      <c r="K1672" s="36"/>
      <c r="L1672" s="52"/>
    </row>
    <row r="1673" spans="4:12" x14ac:dyDescent="0.25">
      <c r="D1673" s="51"/>
      <c r="E1673" s="51"/>
      <c r="F1673" s="43"/>
      <c r="G1673" s="43"/>
      <c r="H1673" s="43"/>
      <c r="J1673" s="36"/>
      <c r="K1673" s="36"/>
      <c r="L1673" s="43"/>
    </row>
    <row r="1674" spans="4:12" x14ac:dyDescent="0.25">
      <c r="D1674" s="62"/>
      <c r="E1674" s="51"/>
      <c r="H1674" s="43"/>
      <c r="J1674" s="36"/>
      <c r="K1674" s="36"/>
      <c r="L1674" s="43"/>
    </row>
    <row r="1675" spans="4:12" x14ac:dyDescent="0.25">
      <c r="D1675" s="62"/>
      <c r="E1675" s="51"/>
      <c r="H1675" s="43"/>
      <c r="J1675" s="36"/>
      <c r="K1675" s="36"/>
      <c r="L1675" s="43"/>
    </row>
    <row r="1676" spans="4:12" x14ac:dyDescent="0.25">
      <c r="D1676" s="51"/>
      <c r="E1676" s="51"/>
      <c r="F1676" s="36"/>
      <c r="G1676" s="36"/>
      <c r="H1676" s="43"/>
      <c r="I1676" s="52"/>
      <c r="J1676" s="36"/>
      <c r="K1676" s="36"/>
      <c r="L1676" s="43"/>
    </row>
    <row r="1677" spans="4:12" x14ac:dyDescent="0.25">
      <c r="D1677" s="51"/>
      <c r="E1677" s="51"/>
      <c r="F1677" s="36"/>
      <c r="G1677" s="36"/>
      <c r="H1677" s="52"/>
      <c r="I1677" s="52"/>
      <c r="J1677" s="36"/>
      <c r="K1677" s="36"/>
      <c r="L1677" s="43"/>
    </row>
    <row r="1678" spans="4:12" x14ac:dyDescent="0.25">
      <c r="D1678" s="51"/>
      <c r="E1678" s="51"/>
      <c r="F1678" s="43"/>
      <c r="G1678" s="43"/>
      <c r="H1678" s="43"/>
      <c r="I1678" s="52"/>
      <c r="J1678" s="36"/>
      <c r="K1678" s="36"/>
      <c r="L1678" s="43"/>
    </row>
    <row r="1679" spans="4:12" x14ac:dyDescent="0.25">
      <c r="D1679" s="51"/>
      <c r="E1679" s="51"/>
      <c r="H1679" s="43"/>
      <c r="J1679" s="43"/>
      <c r="K1679" s="43"/>
      <c r="L1679" s="43"/>
    </row>
    <row r="1680" spans="4:12" x14ac:dyDescent="0.25">
      <c r="D1680" s="51"/>
      <c r="E1680" s="51"/>
    </row>
    <row r="1681" spans="1:12" x14ac:dyDescent="0.25">
      <c r="D1681" s="51"/>
      <c r="E1681" s="51"/>
    </row>
    <row r="1682" spans="1:12" x14ac:dyDescent="0.25">
      <c r="D1682" s="51"/>
      <c r="E1682" s="51"/>
      <c r="F1682" s="43"/>
      <c r="G1682" s="52"/>
      <c r="L1682" s="43"/>
    </row>
    <row r="1683" spans="1:12" x14ac:dyDescent="0.25">
      <c r="D1683" s="51"/>
      <c r="E1683" s="51"/>
      <c r="F1683" s="36"/>
      <c r="G1683" s="36"/>
      <c r="H1683" s="36"/>
      <c r="I1683" s="36"/>
      <c r="J1683" s="43"/>
      <c r="L1683" s="43"/>
    </row>
    <row r="1684" spans="1:12" x14ac:dyDescent="0.25">
      <c r="D1684" s="51"/>
      <c r="E1684" s="51"/>
      <c r="F1684" s="36"/>
      <c r="G1684" s="36"/>
      <c r="H1684" s="43"/>
      <c r="J1684" s="36"/>
      <c r="K1684" s="36"/>
      <c r="L1684" s="52"/>
    </row>
    <row r="1685" spans="1:12" x14ac:dyDescent="0.25">
      <c r="D1685" s="51"/>
      <c r="E1685" s="51"/>
      <c r="F1685" s="43"/>
      <c r="G1685" s="43"/>
      <c r="H1685" s="43"/>
      <c r="J1685" s="36"/>
      <c r="K1685" s="36"/>
      <c r="L1685" s="43"/>
    </row>
    <row r="1686" spans="1:12" x14ac:dyDescent="0.25">
      <c r="A1686" s="36"/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</row>
    <row r="1687" spans="1:12" x14ac:dyDescent="0.25">
      <c r="D1687" s="62"/>
      <c r="E1687" s="51"/>
      <c r="H1687" s="43"/>
      <c r="J1687" s="36"/>
      <c r="K1687" s="36"/>
      <c r="L1687" s="43"/>
    </row>
    <row r="1688" spans="1:12" x14ac:dyDescent="0.25">
      <c r="B1688" s="36"/>
      <c r="D1688" s="62"/>
      <c r="E1688" s="51"/>
      <c r="H1688" s="43"/>
      <c r="J1688" s="36"/>
      <c r="K1688" s="36"/>
      <c r="L1688" s="43"/>
    </row>
    <row r="1689" spans="1:12" x14ac:dyDescent="0.25">
      <c r="D1689" s="51"/>
      <c r="E1689" s="51"/>
      <c r="F1689" s="36"/>
      <c r="G1689" s="36"/>
      <c r="H1689" s="43"/>
      <c r="I1689" s="52"/>
      <c r="J1689" s="36"/>
      <c r="K1689" s="36"/>
      <c r="L1689" s="43"/>
    </row>
    <row r="1690" spans="1:12" x14ac:dyDescent="0.25">
      <c r="D1690" s="51"/>
      <c r="E1690" s="51"/>
      <c r="F1690" s="36"/>
      <c r="G1690" s="36"/>
      <c r="H1690" s="52"/>
      <c r="I1690" s="52"/>
      <c r="J1690" s="36"/>
      <c r="K1690" s="36"/>
      <c r="L1690" s="43"/>
    </row>
    <row r="1691" spans="1:12" x14ac:dyDescent="0.25">
      <c r="D1691" s="51"/>
      <c r="E1691" s="51"/>
      <c r="F1691" s="43"/>
      <c r="G1691" s="43"/>
      <c r="H1691" s="43"/>
      <c r="I1691" s="52"/>
      <c r="J1691" s="36"/>
      <c r="K1691" s="36"/>
      <c r="L1691" s="43"/>
    </row>
    <row r="1692" spans="1:12" x14ac:dyDescent="0.25">
      <c r="D1692" s="51"/>
      <c r="E1692" s="51"/>
      <c r="H1692" s="43"/>
      <c r="J1692" s="43"/>
      <c r="K1692" s="43"/>
      <c r="L1692" s="43"/>
    </row>
    <row r="1693" spans="1:12" x14ac:dyDescent="0.25">
      <c r="D1693" s="51"/>
      <c r="E1693" s="51"/>
    </row>
    <row r="1694" spans="1:12" x14ac:dyDescent="0.25">
      <c r="D1694" s="51"/>
      <c r="E1694" s="51"/>
    </row>
    <row r="1695" spans="1:12" x14ac:dyDescent="0.25">
      <c r="D1695" s="51"/>
      <c r="E1695" s="51"/>
      <c r="F1695" s="43"/>
      <c r="G1695" s="52"/>
      <c r="L1695" s="43"/>
    </row>
    <row r="1696" spans="1:12" x14ac:dyDescent="0.25">
      <c r="D1696" s="51"/>
      <c r="E1696" s="51"/>
      <c r="F1696" s="36"/>
      <c r="G1696" s="36"/>
      <c r="H1696" s="36"/>
      <c r="I1696" s="36"/>
      <c r="J1696" s="43"/>
      <c r="L1696" s="43"/>
    </row>
    <row r="1697" spans="4:12" x14ac:dyDescent="0.25">
      <c r="D1697" s="51"/>
      <c r="E1697" s="51"/>
      <c r="F1697" s="36"/>
      <c r="G1697" s="36"/>
      <c r="H1697" s="43"/>
      <c r="J1697" s="36"/>
      <c r="K1697" s="36"/>
      <c r="L1697" s="52"/>
    </row>
    <row r="1698" spans="4:12" x14ac:dyDescent="0.25">
      <c r="D1698" s="51"/>
      <c r="E1698" s="51"/>
      <c r="F1698" s="43"/>
      <c r="G1698" s="43"/>
      <c r="H1698" s="43"/>
      <c r="J1698" s="36"/>
      <c r="K1698" s="36"/>
      <c r="L1698" s="43"/>
    </row>
    <row r="1699" spans="4:12" x14ac:dyDescent="0.25">
      <c r="D1699" s="62"/>
      <c r="E1699" s="51"/>
      <c r="H1699" s="43"/>
      <c r="J1699" s="36"/>
      <c r="K1699" s="36"/>
      <c r="L1699" s="43"/>
    </row>
    <row r="1700" spans="4:12" x14ac:dyDescent="0.25">
      <c r="D1700" s="62"/>
      <c r="E1700" s="51"/>
      <c r="H1700" s="43"/>
      <c r="J1700" s="36"/>
      <c r="K1700" s="36"/>
      <c r="L1700" s="43"/>
    </row>
    <row r="1701" spans="4:12" x14ac:dyDescent="0.25">
      <c r="D1701" s="51"/>
      <c r="E1701" s="51"/>
      <c r="F1701" s="36"/>
      <c r="G1701" s="36"/>
      <c r="H1701" s="43"/>
      <c r="I1701" s="52"/>
      <c r="J1701" s="36"/>
      <c r="K1701" s="36"/>
      <c r="L1701" s="43"/>
    </row>
    <row r="1702" spans="4:12" x14ac:dyDescent="0.25">
      <c r="D1702" s="51"/>
      <c r="E1702" s="51"/>
      <c r="F1702" s="36"/>
      <c r="G1702" s="36"/>
      <c r="H1702" s="52"/>
      <c r="I1702" s="52"/>
      <c r="J1702" s="36"/>
      <c r="K1702" s="36"/>
      <c r="L1702" s="43"/>
    </row>
    <row r="1703" spans="4:12" x14ac:dyDescent="0.25">
      <c r="D1703" s="51"/>
      <c r="E1703" s="51"/>
      <c r="F1703" s="43"/>
      <c r="G1703" s="43"/>
      <c r="H1703" s="43"/>
      <c r="I1703" s="52"/>
      <c r="J1703" s="36"/>
      <c r="K1703" s="36"/>
      <c r="L1703" s="43"/>
    </row>
    <row r="1704" spans="4:12" x14ac:dyDescent="0.25">
      <c r="D1704" s="51"/>
      <c r="E1704" s="51"/>
      <c r="H1704" s="43"/>
      <c r="J1704" s="43"/>
      <c r="K1704" s="43"/>
      <c r="L1704" s="43"/>
    </row>
    <row r="1705" spans="4:12" x14ac:dyDescent="0.25">
      <c r="D1705" s="51"/>
      <c r="E1705" s="51"/>
    </row>
    <row r="1706" spans="4:12" x14ac:dyDescent="0.25">
      <c r="D1706" s="51"/>
      <c r="E1706" s="51"/>
    </row>
    <row r="1707" spans="4:12" x14ac:dyDescent="0.25">
      <c r="D1707" s="51"/>
      <c r="E1707" s="51"/>
      <c r="F1707" s="43"/>
      <c r="G1707" s="52"/>
      <c r="L1707" s="43"/>
    </row>
    <row r="1708" spans="4:12" x14ac:dyDescent="0.25">
      <c r="D1708" s="51"/>
      <c r="E1708" s="51"/>
      <c r="F1708" s="36"/>
      <c r="G1708" s="36"/>
      <c r="H1708" s="36"/>
      <c r="I1708" s="36"/>
      <c r="J1708" s="43"/>
      <c r="L1708" s="43"/>
    </row>
    <row r="1709" spans="4:12" x14ac:dyDescent="0.25">
      <c r="D1709" s="51"/>
      <c r="E1709" s="51"/>
      <c r="F1709" s="36"/>
      <c r="G1709" s="36"/>
      <c r="H1709" s="43"/>
      <c r="J1709" s="36"/>
      <c r="K1709" s="36"/>
      <c r="L1709" s="52"/>
    </row>
    <row r="1710" spans="4:12" x14ac:dyDescent="0.25">
      <c r="D1710" s="51"/>
      <c r="E1710" s="51"/>
      <c r="F1710" s="43"/>
      <c r="G1710" s="43"/>
      <c r="H1710" s="43"/>
      <c r="J1710" s="36"/>
      <c r="K1710" s="36"/>
      <c r="L1710" s="43"/>
    </row>
    <row r="1711" spans="4:12" x14ac:dyDescent="0.25">
      <c r="D1711" s="62"/>
      <c r="E1711" s="51"/>
      <c r="H1711" s="43"/>
      <c r="J1711" s="36"/>
      <c r="K1711" s="36"/>
      <c r="L1711" s="43"/>
    </row>
    <row r="1712" spans="4:12" x14ac:dyDescent="0.25">
      <c r="D1712" s="62"/>
      <c r="E1712" s="51"/>
      <c r="H1712" s="43"/>
      <c r="J1712" s="36"/>
      <c r="K1712" s="36"/>
      <c r="L1712" s="43"/>
    </row>
    <row r="1713" spans="1:12" x14ac:dyDescent="0.25">
      <c r="D1713" s="51"/>
      <c r="E1713" s="51"/>
      <c r="F1713" s="36"/>
      <c r="G1713" s="36"/>
      <c r="H1713" s="43"/>
      <c r="I1713" s="52"/>
      <c r="J1713" s="36"/>
      <c r="K1713" s="36"/>
      <c r="L1713" s="43"/>
    </row>
    <row r="1714" spans="1:12" x14ac:dyDescent="0.25">
      <c r="D1714" s="51"/>
      <c r="E1714" s="51"/>
      <c r="F1714" s="36"/>
      <c r="G1714" s="36"/>
      <c r="H1714" s="52"/>
      <c r="I1714" s="52"/>
      <c r="J1714" s="36"/>
      <c r="K1714" s="36"/>
      <c r="L1714" s="43"/>
    </row>
    <row r="1715" spans="1:12" x14ac:dyDescent="0.25">
      <c r="D1715" s="51"/>
      <c r="E1715" s="51"/>
      <c r="F1715" s="43"/>
      <c r="G1715" s="43"/>
      <c r="H1715" s="43"/>
      <c r="I1715" s="52"/>
      <c r="J1715" s="36"/>
      <c r="K1715" s="36"/>
      <c r="L1715" s="43"/>
    </row>
    <row r="1716" spans="1:12" x14ac:dyDescent="0.25">
      <c r="D1716" s="51"/>
      <c r="E1716" s="51"/>
      <c r="H1716" s="43"/>
      <c r="J1716" s="43"/>
      <c r="K1716" s="43"/>
      <c r="L1716" s="43"/>
    </row>
    <row r="1717" spans="1:12" x14ac:dyDescent="0.25">
      <c r="D1717" s="51"/>
      <c r="E1717" s="51"/>
    </row>
    <row r="1718" spans="1:12" x14ac:dyDescent="0.25">
      <c r="D1718" s="51"/>
      <c r="E1718" s="51"/>
    </row>
    <row r="1719" spans="1:12" x14ac:dyDescent="0.25">
      <c r="D1719" s="51"/>
      <c r="E1719" s="51"/>
      <c r="F1719" s="43"/>
      <c r="G1719" s="52"/>
      <c r="L1719" s="43"/>
    </row>
    <row r="1720" spans="1:12" x14ac:dyDescent="0.25">
      <c r="D1720" s="51"/>
      <c r="E1720" s="51"/>
      <c r="F1720" s="36"/>
      <c r="G1720" s="36"/>
      <c r="H1720" s="36"/>
      <c r="I1720" s="36"/>
      <c r="J1720" s="43"/>
      <c r="L1720" s="43"/>
    </row>
    <row r="1721" spans="1:12" x14ac:dyDescent="0.25">
      <c r="A1721" s="36"/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</row>
    <row r="1722" spans="1:12" x14ac:dyDescent="0.25">
      <c r="D1722" s="51"/>
      <c r="E1722" s="51"/>
      <c r="F1722" s="36"/>
      <c r="G1722" s="36"/>
      <c r="H1722" s="43"/>
      <c r="J1722" s="36"/>
      <c r="K1722" s="36"/>
      <c r="L1722" s="52"/>
    </row>
    <row r="1723" spans="1:12" x14ac:dyDescent="0.25">
      <c r="B1723" s="36"/>
      <c r="D1723" s="51"/>
      <c r="E1723" s="51"/>
      <c r="F1723" s="43"/>
      <c r="G1723" s="43"/>
      <c r="H1723" s="43"/>
      <c r="J1723" s="36"/>
      <c r="K1723" s="36"/>
      <c r="L1723" s="43"/>
    </row>
    <row r="1724" spans="1:12" x14ac:dyDescent="0.25">
      <c r="D1724" s="62"/>
      <c r="E1724" s="51"/>
      <c r="H1724" s="43"/>
      <c r="J1724" s="36"/>
      <c r="K1724" s="36"/>
      <c r="L1724" s="43"/>
    </row>
    <row r="1725" spans="1:12" x14ac:dyDescent="0.25">
      <c r="D1725" s="62"/>
      <c r="E1725" s="51"/>
      <c r="H1725" s="43"/>
      <c r="J1725" s="36"/>
      <c r="K1725" s="36"/>
      <c r="L1725" s="43"/>
    </row>
    <row r="1726" spans="1:12" x14ac:dyDescent="0.25">
      <c r="D1726" s="51"/>
      <c r="E1726" s="51"/>
      <c r="F1726" s="36"/>
      <c r="G1726" s="36"/>
      <c r="H1726" s="43"/>
      <c r="I1726" s="52"/>
      <c r="J1726" s="36"/>
      <c r="K1726" s="36"/>
      <c r="L1726" s="43"/>
    </row>
    <row r="1727" spans="1:12" x14ac:dyDescent="0.25">
      <c r="D1727" s="51"/>
      <c r="E1727" s="51"/>
      <c r="F1727" s="36"/>
      <c r="G1727" s="36"/>
      <c r="H1727" s="52"/>
      <c r="I1727" s="52"/>
      <c r="J1727" s="36"/>
      <c r="K1727" s="36"/>
      <c r="L1727" s="43"/>
    </row>
    <row r="1728" spans="1:12" x14ac:dyDescent="0.25">
      <c r="D1728" s="51"/>
      <c r="E1728" s="51"/>
      <c r="F1728" s="43"/>
      <c r="G1728" s="43"/>
      <c r="H1728" s="43"/>
      <c r="I1728" s="52"/>
      <c r="J1728" s="36"/>
      <c r="K1728" s="36"/>
      <c r="L1728" s="43"/>
    </row>
    <row r="1729" spans="4:12" x14ac:dyDescent="0.25">
      <c r="D1729" s="51"/>
      <c r="E1729" s="51"/>
      <c r="H1729" s="43"/>
      <c r="J1729" s="43"/>
      <c r="K1729" s="43"/>
      <c r="L1729" s="43"/>
    </row>
    <row r="1730" spans="4:12" x14ac:dyDescent="0.25">
      <c r="D1730" s="51"/>
      <c r="E1730" s="51"/>
    </row>
    <row r="1731" spans="4:12" x14ac:dyDescent="0.25">
      <c r="D1731" s="51"/>
      <c r="E1731" s="51"/>
    </row>
    <row r="1732" spans="4:12" x14ac:dyDescent="0.25">
      <c r="D1732" s="51"/>
      <c r="E1732" s="51"/>
      <c r="F1732" s="43"/>
      <c r="G1732" s="52"/>
      <c r="L1732" s="43"/>
    </row>
    <row r="1733" spans="4:12" x14ac:dyDescent="0.25">
      <c r="D1733" s="51"/>
      <c r="E1733" s="51"/>
      <c r="F1733" s="36"/>
      <c r="G1733" s="36"/>
      <c r="H1733" s="36"/>
      <c r="I1733" s="36"/>
      <c r="J1733" s="43"/>
      <c r="L1733" s="43"/>
    </row>
    <row r="1734" spans="4:12" x14ac:dyDescent="0.25">
      <c r="D1734" s="51"/>
      <c r="E1734" s="51"/>
      <c r="F1734" s="36"/>
      <c r="G1734" s="36"/>
      <c r="H1734" s="43"/>
      <c r="J1734" s="36"/>
      <c r="K1734" s="36"/>
      <c r="L1734" s="52"/>
    </row>
    <row r="1735" spans="4:12" x14ac:dyDescent="0.25">
      <c r="D1735" s="51"/>
      <c r="E1735" s="51"/>
      <c r="F1735" s="43"/>
      <c r="G1735" s="43"/>
      <c r="H1735" s="43"/>
      <c r="J1735" s="36"/>
      <c r="K1735" s="36"/>
      <c r="L1735" s="43"/>
    </row>
    <row r="1736" spans="4:12" x14ac:dyDescent="0.25">
      <c r="D1736" s="62"/>
      <c r="E1736" s="51"/>
      <c r="H1736" s="43"/>
      <c r="J1736" s="36"/>
      <c r="K1736" s="36"/>
      <c r="L1736" s="43"/>
    </row>
    <row r="1737" spans="4:12" x14ac:dyDescent="0.25">
      <c r="D1737" s="62"/>
      <c r="E1737" s="51"/>
      <c r="H1737" s="43"/>
      <c r="J1737" s="36"/>
      <c r="K1737" s="36"/>
      <c r="L1737" s="43"/>
    </row>
    <row r="1738" spans="4:12" x14ac:dyDescent="0.25">
      <c r="D1738" s="51"/>
      <c r="E1738" s="51"/>
      <c r="F1738" s="36"/>
      <c r="G1738" s="36"/>
      <c r="H1738" s="43"/>
      <c r="I1738" s="52"/>
      <c r="J1738" s="36"/>
      <c r="K1738" s="36"/>
      <c r="L1738" s="43"/>
    </row>
    <row r="1739" spans="4:12" x14ac:dyDescent="0.25">
      <c r="D1739" s="51"/>
      <c r="E1739" s="51"/>
      <c r="F1739" s="36"/>
      <c r="G1739" s="36"/>
      <c r="H1739" s="52"/>
      <c r="I1739" s="52"/>
      <c r="J1739" s="36"/>
      <c r="K1739" s="36"/>
      <c r="L1739" s="43"/>
    </row>
    <row r="1740" spans="4:12" x14ac:dyDescent="0.25">
      <c r="D1740" s="51"/>
      <c r="E1740" s="51"/>
      <c r="F1740" s="43"/>
      <c r="G1740" s="43"/>
      <c r="H1740" s="43"/>
      <c r="I1740" s="52"/>
      <c r="J1740" s="36"/>
      <c r="K1740" s="36"/>
      <c r="L1740" s="43"/>
    </row>
    <row r="1741" spans="4:12" x14ac:dyDescent="0.25">
      <c r="D1741" s="51"/>
      <c r="E1741" s="51"/>
      <c r="H1741" s="43"/>
      <c r="J1741" s="43"/>
      <c r="K1741" s="43"/>
      <c r="L1741" s="43"/>
    </row>
    <row r="1742" spans="4:12" x14ac:dyDescent="0.25">
      <c r="D1742" s="51"/>
      <c r="E1742" s="51"/>
      <c r="F1742" s="43"/>
      <c r="G1742" s="52"/>
      <c r="L1742" s="43"/>
    </row>
    <row r="1743" spans="4:12" x14ac:dyDescent="0.25">
      <c r="D1743" s="51"/>
      <c r="E1743" s="51"/>
      <c r="F1743" s="36"/>
      <c r="G1743" s="36"/>
      <c r="H1743" s="36"/>
      <c r="I1743" s="36"/>
      <c r="J1743" s="43"/>
      <c r="L1743" s="43"/>
    </row>
    <row r="1744" spans="4:12" x14ac:dyDescent="0.25">
      <c r="D1744" s="51"/>
      <c r="E1744" s="51"/>
      <c r="F1744" s="43"/>
      <c r="G1744" s="52"/>
      <c r="L1744" s="43"/>
    </row>
    <row r="1745" spans="1:12" x14ac:dyDescent="0.25">
      <c r="D1745" s="51"/>
      <c r="E1745" s="51"/>
      <c r="F1745" s="36"/>
      <c r="G1745" s="36"/>
      <c r="H1745" s="36"/>
      <c r="I1745" s="36"/>
      <c r="J1745" s="43"/>
      <c r="L1745" s="43"/>
    </row>
    <row r="1746" spans="1:12" x14ac:dyDescent="0.25">
      <c r="D1746" s="51"/>
      <c r="E1746" s="51"/>
      <c r="F1746" s="36"/>
      <c r="G1746" s="36"/>
      <c r="H1746" s="43"/>
      <c r="J1746" s="36"/>
      <c r="K1746" s="36"/>
      <c r="L1746" s="52"/>
    </row>
    <row r="1747" spans="1:12" x14ac:dyDescent="0.25">
      <c r="D1747" s="51"/>
      <c r="E1747" s="51"/>
      <c r="F1747" s="43"/>
      <c r="G1747" s="43"/>
      <c r="H1747" s="43"/>
      <c r="J1747" s="36"/>
      <c r="K1747" s="36"/>
      <c r="L1747" s="43"/>
    </row>
    <row r="1748" spans="1:12" x14ac:dyDescent="0.25">
      <c r="D1748" s="62"/>
      <c r="E1748" s="51"/>
      <c r="H1748" s="43"/>
      <c r="J1748" s="36"/>
      <c r="K1748" s="36"/>
      <c r="L1748" s="43"/>
    </row>
    <row r="1749" spans="1:12" x14ac:dyDescent="0.25">
      <c r="D1749" s="62"/>
      <c r="E1749" s="51"/>
      <c r="H1749" s="43"/>
      <c r="J1749" s="36"/>
      <c r="K1749" s="36"/>
      <c r="L1749" s="43"/>
    </row>
    <row r="1750" spans="1:12" x14ac:dyDescent="0.25">
      <c r="D1750" s="51"/>
      <c r="E1750" s="51"/>
      <c r="F1750" s="36"/>
      <c r="G1750" s="36"/>
      <c r="H1750" s="43"/>
      <c r="I1750" s="52"/>
      <c r="J1750" s="36"/>
      <c r="K1750" s="36"/>
      <c r="L1750" s="43"/>
    </row>
    <row r="1751" spans="1:12" x14ac:dyDescent="0.25">
      <c r="D1751" s="51"/>
      <c r="E1751" s="51"/>
      <c r="F1751" s="36"/>
      <c r="G1751" s="36"/>
      <c r="H1751" s="52"/>
      <c r="I1751" s="52"/>
      <c r="J1751" s="36"/>
      <c r="K1751" s="36"/>
      <c r="L1751" s="43"/>
    </row>
    <row r="1752" spans="1:12" x14ac:dyDescent="0.25">
      <c r="D1752" s="51"/>
      <c r="E1752" s="51"/>
      <c r="F1752" s="43"/>
      <c r="G1752" s="43"/>
      <c r="H1752" s="43"/>
      <c r="I1752" s="52"/>
      <c r="J1752" s="36"/>
      <c r="K1752" s="36"/>
      <c r="L1752" s="43"/>
    </row>
    <row r="1753" spans="1:12" x14ac:dyDescent="0.25">
      <c r="D1753" s="51"/>
      <c r="E1753" s="51"/>
      <c r="H1753" s="43"/>
      <c r="J1753" s="43"/>
      <c r="K1753" s="43"/>
      <c r="L1753" s="43"/>
    </row>
    <row r="1754" spans="1:12" x14ac:dyDescent="0.25">
      <c r="D1754" s="51"/>
      <c r="E1754" s="51"/>
      <c r="F1754" s="43"/>
      <c r="G1754" s="52"/>
      <c r="L1754" s="43"/>
    </row>
    <row r="1755" spans="1:12" x14ac:dyDescent="0.25">
      <c r="D1755" s="51"/>
      <c r="E1755" s="51"/>
      <c r="F1755" s="36"/>
      <c r="G1755" s="36"/>
      <c r="H1755" s="36"/>
      <c r="I1755" s="36"/>
      <c r="J1755" s="43"/>
      <c r="L1755" s="43"/>
    </row>
    <row r="1756" spans="1:12" x14ac:dyDescent="0.25">
      <c r="A1756" s="36"/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</row>
    <row r="1757" spans="1:12" x14ac:dyDescent="0.25">
      <c r="D1757" s="51"/>
      <c r="E1757" s="51"/>
      <c r="F1757" s="43"/>
      <c r="G1757" s="52"/>
      <c r="L1757" s="43"/>
    </row>
    <row r="1758" spans="1:12" x14ac:dyDescent="0.25">
      <c r="B1758" s="36"/>
      <c r="D1758" s="51"/>
      <c r="E1758" s="51"/>
      <c r="F1758" s="36"/>
      <c r="G1758" s="36"/>
      <c r="H1758" s="36"/>
      <c r="I1758" s="36"/>
      <c r="J1758" s="43"/>
      <c r="L1758" s="43"/>
    </row>
    <row r="1759" spans="1:12" x14ac:dyDescent="0.25">
      <c r="D1759" s="51"/>
      <c r="E1759" s="51"/>
      <c r="F1759" s="36"/>
      <c r="G1759" s="36"/>
      <c r="H1759" s="43"/>
      <c r="J1759" s="36"/>
      <c r="K1759" s="36"/>
      <c r="L1759" s="52"/>
    </row>
    <row r="1760" spans="1:12" x14ac:dyDescent="0.25">
      <c r="D1760" s="51"/>
      <c r="E1760" s="51"/>
      <c r="F1760" s="43"/>
      <c r="G1760" s="43"/>
      <c r="H1760" s="43"/>
      <c r="J1760" s="36"/>
      <c r="K1760" s="36"/>
      <c r="L1760" s="43"/>
    </row>
    <row r="1761" spans="4:12" x14ac:dyDescent="0.25">
      <c r="D1761" s="62"/>
      <c r="E1761" s="51"/>
      <c r="H1761" s="43"/>
      <c r="J1761" s="36"/>
      <c r="K1761" s="36"/>
      <c r="L1761" s="43"/>
    </row>
    <row r="1762" spans="4:12" x14ac:dyDescent="0.25">
      <c r="D1762" s="62"/>
      <c r="E1762" s="51"/>
      <c r="H1762" s="43"/>
      <c r="J1762" s="36"/>
      <c r="K1762" s="36"/>
      <c r="L1762" s="43"/>
    </row>
    <row r="1763" spans="4:12" x14ac:dyDescent="0.25">
      <c r="D1763" s="51"/>
      <c r="E1763" s="51"/>
      <c r="F1763" s="36"/>
      <c r="G1763" s="36"/>
      <c r="H1763" s="43"/>
      <c r="I1763" s="52"/>
      <c r="J1763" s="36"/>
      <c r="K1763" s="36"/>
      <c r="L1763" s="43"/>
    </row>
    <row r="1764" spans="4:12" x14ac:dyDescent="0.25">
      <c r="D1764" s="51"/>
      <c r="E1764" s="51"/>
      <c r="F1764" s="36"/>
      <c r="G1764" s="36"/>
      <c r="H1764" s="52"/>
      <c r="I1764" s="52"/>
      <c r="J1764" s="36"/>
      <c r="K1764" s="36"/>
      <c r="L1764" s="43"/>
    </row>
    <row r="1765" spans="4:12" x14ac:dyDescent="0.25">
      <c r="D1765" s="51"/>
      <c r="E1765" s="51"/>
      <c r="F1765" s="43"/>
      <c r="G1765" s="43"/>
      <c r="H1765" s="43"/>
      <c r="I1765" s="52"/>
      <c r="J1765" s="36"/>
      <c r="K1765" s="36"/>
      <c r="L1765" s="43"/>
    </row>
    <row r="1766" spans="4:12" x14ac:dyDescent="0.25">
      <c r="D1766" s="51"/>
      <c r="E1766" s="51"/>
      <c r="H1766" s="43"/>
      <c r="J1766" s="43"/>
      <c r="K1766" s="43"/>
      <c r="L1766" s="43"/>
    </row>
    <row r="1767" spans="4:12" x14ac:dyDescent="0.25">
      <c r="D1767" s="51"/>
      <c r="E1767" s="51"/>
    </row>
    <row r="1768" spans="4:12" x14ac:dyDescent="0.25">
      <c r="D1768" s="51"/>
      <c r="E1768" s="51"/>
    </row>
    <row r="1769" spans="4:12" x14ac:dyDescent="0.25">
      <c r="D1769" s="51"/>
      <c r="E1769" s="51"/>
      <c r="F1769" s="43"/>
      <c r="G1769" s="52"/>
      <c r="L1769" s="43"/>
    </row>
    <row r="1770" spans="4:12" x14ac:dyDescent="0.25">
      <c r="D1770" s="51"/>
      <c r="E1770" s="51"/>
      <c r="F1770" s="36"/>
      <c r="G1770" s="36"/>
      <c r="H1770" s="36"/>
      <c r="I1770" s="36"/>
      <c r="J1770" s="43"/>
      <c r="L1770" s="43"/>
    </row>
    <row r="1771" spans="4:12" x14ac:dyDescent="0.25">
      <c r="D1771" s="51"/>
      <c r="E1771" s="51"/>
      <c r="F1771" s="36"/>
      <c r="G1771" s="36"/>
      <c r="H1771" s="43"/>
      <c r="J1771" s="36"/>
      <c r="K1771" s="36"/>
      <c r="L1771" s="52"/>
    </row>
    <row r="1772" spans="4:12" x14ac:dyDescent="0.25">
      <c r="D1772" s="51"/>
      <c r="E1772" s="51"/>
      <c r="F1772" s="43"/>
      <c r="G1772" s="43"/>
      <c r="H1772" s="43"/>
      <c r="J1772" s="36"/>
      <c r="K1772" s="36"/>
      <c r="L1772" s="43"/>
    </row>
    <row r="1773" spans="4:12" x14ac:dyDescent="0.25">
      <c r="D1773" s="62"/>
      <c r="E1773" s="51"/>
      <c r="H1773" s="43"/>
      <c r="J1773" s="36"/>
      <c r="K1773" s="36"/>
      <c r="L1773" s="43"/>
    </row>
    <row r="1774" spans="4:12" x14ac:dyDescent="0.25">
      <c r="D1774" s="62"/>
      <c r="E1774" s="51"/>
      <c r="H1774" s="43"/>
      <c r="J1774" s="36"/>
      <c r="K1774" s="36"/>
      <c r="L1774" s="43"/>
    </row>
    <row r="1775" spans="4:12" x14ac:dyDescent="0.25">
      <c r="D1775" s="51"/>
      <c r="E1775" s="51"/>
      <c r="F1775" s="36"/>
      <c r="G1775" s="36"/>
      <c r="H1775" s="43"/>
      <c r="I1775" s="52"/>
      <c r="J1775" s="36"/>
      <c r="K1775" s="36"/>
      <c r="L1775" s="43"/>
    </row>
    <row r="1776" spans="4:12" x14ac:dyDescent="0.25">
      <c r="D1776" s="51"/>
      <c r="E1776" s="51"/>
      <c r="F1776" s="36"/>
      <c r="G1776" s="36"/>
      <c r="H1776" s="52"/>
      <c r="I1776" s="52"/>
      <c r="J1776" s="36"/>
      <c r="K1776" s="36"/>
      <c r="L1776" s="43"/>
    </row>
    <row r="1777" spans="1:12" x14ac:dyDescent="0.25">
      <c r="D1777" s="51"/>
      <c r="E1777" s="51"/>
      <c r="F1777" s="43"/>
      <c r="G1777" s="43"/>
      <c r="H1777" s="43"/>
      <c r="I1777" s="52"/>
      <c r="J1777" s="36"/>
      <c r="K1777" s="36"/>
      <c r="L1777" s="43"/>
    </row>
    <row r="1778" spans="1:12" x14ac:dyDescent="0.25">
      <c r="D1778" s="51"/>
      <c r="E1778" s="51"/>
      <c r="H1778" s="43"/>
      <c r="J1778" s="43"/>
      <c r="K1778" s="43"/>
      <c r="L1778" s="43"/>
    </row>
    <row r="1779" spans="1:12" x14ac:dyDescent="0.25">
      <c r="D1779" s="51"/>
      <c r="E1779" s="51"/>
    </row>
    <row r="1780" spans="1:12" x14ac:dyDescent="0.25">
      <c r="D1780" s="51"/>
      <c r="E1780" s="51"/>
    </row>
    <row r="1781" spans="1:12" x14ac:dyDescent="0.25">
      <c r="D1781" s="51"/>
      <c r="E1781" s="51"/>
      <c r="F1781" s="43"/>
      <c r="G1781" s="52"/>
      <c r="L1781" s="43"/>
    </row>
    <row r="1782" spans="1:12" x14ac:dyDescent="0.25">
      <c r="D1782" s="51"/>
      <c r="E1782" s="51"/>
      <c r="F1782" s="36"/>
      <c r="G1782" s="36"/>
      <c r="H1782" s="36"/>
      <c r="I1782" s="36"/>
      <c r="J1782" s="43"/>
      <c r="L1782" s="43"/>
    </row>
    <row r="1783" spans="1:12" x14ac:dyDescent="0.25">
      <c r="D1783" s="51"/>
      <c r="E1783" s="51"/>
      <c r="F1783" s="36"/>
      <c r="G1783" s="36"/>
      <c r="H1783" s="43"/>
      <c r="J1783" s="36"/>
      <c r="K1783" s="36"/>
      <c r="L1783" s="52"/>
    </row>
    <row r="1784" spans="1:12" x14ac:dyDescent="0.25">
      <c r="D1784" s="51"/>
      <c r="E1784" s="51"/>
      <c r="F1784" s="43"/>
      <c r="G1784" s="43"/>
      <c r="H1784" s="43"/>
      <c r="J1784" s="36"/>
      <c r="K1784" s="36"/>
      <c r="L1784" s="43"/>
    </row>
    <row r="1785" spans="1:12" x14ac:dyDescent="0.25">
      <c r="D1785" s="62"/>
      <c r="E1785" s="51"/>
      <c r="H1785" s="43"/>
      <c r="J1785" s="36"/>
      <c r="K1785" s="36"/>
      <c r="L1785" s="43"/>
    </row>
    <row r="1786" spans="1:12" x14ac:dyDescent="0.25">
      <c r="D1786" s="62"/>
      <c r="E1786" s="51"/>
      <c r="H1786" s="43"/>
      <c r="J1786" s="36"/>
      <c r="K1786" s="36"/>
      <c r="L1786" s="43"/>
    </row>
    <row r="1787" spans="1:12" x14ac:dyDescent="0.25">
      <c r="D1787" s="51"/>
      <c r="E1787" s="51"/>
      <c r="F1787" s="36"/>
      <c r="G1787" s="36"/>
      <c r="H1787" s="43"/>
      <c r="I1787" s="52"/>
      <c r="J1787" s="36"/>
      <c r="K1787" s="36"/>
      <c r="L1787" s="43"/>
    </row>
    <row r="1788" spans="1:12" x14ac:dyDescent="0.25">
      <c r="D1788" s="51"/>
      <c r="E1788" s="51"/>
      <c r="F1788" s="36"/>
      <c r="G1788" s="36"/>
      <c r="H1788" s="52"/>
      <c r="I1788" s="52"/>
      <c r="J1788" s="36"/>
      <c r="K1788" s="36"/>
      <c r="L1788" s="43"/>
    </row>
    <row r="1789" spans="1:12" x14ac:dyDescent="0.25">
      <c r="D1789" s="51"/>
      <c r="E1789" s="51"/>
      <c r="F1789" s="43"/>
      <c r="G1789" s="43"/>
      <c r="H1789" s="43"/>
      <c r="I1789" s="52"/>
      <c r="J1789" s="36"/>
      <c r="K1789" s="36"/>
      <c r="L1789" s="43"/>
    </row>
    <row r="1790" spans="1:12" x14ac:dyDescent="0.25">
      <c r="D1790" s="51"/>
      <c r="E1790" s="51"/>
      <c r="H1790" s="43"/>
      <c r="J1790" s="43"/>
      <c r="K1790" s="43"/>
      <c r="L1790" s="43"/>
    </row>
    <row r="1791" spans="1:12" x14ac:dyDescent="0.25">
      <c r="A1791" s="36"/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</row>
    <row r="1792" spans="1:12" x14ac:dyDescent="0.25">
      <c r="D1792" s="51"/>
      <c r="E1792" s="51"/>
    </row>
    <row r="1793" spans="2:12" x14ac:dyDescent="0.25">
      <c r="B1793" s="36"/>
      <c r="D1793" s="51"/>
      <c r="E1793" s="51"/>
    </row>
    <row r="1794" spans="2:12" x14ac:dyDescent="0.25">
      <c r="D1794" s="51"/>
      <c r="E1794" s="51"/>
      <c r="F1794" s="43"/>
      <c r="G1794" s="52"/>
      <c r="L1794" s="43"/>
    </row>
    <row r="1795" spans="2:12" x14ac:dyDescent="0.25">
      <c r="D1795" s="51"/>
      <c r="E1795" s="51"/>
      <c r="F1795" s="36"/>
      <c r="G1795" s="36"/>
      <c r="H1795" s="36"/>
      <c r="I1795" s="36"/>
      <c r="J1795" s="43"/>
      <c r="L1795" s="43"/>
    </row>
    <row r="1796" spans="2:12" x14ac:dyDescent="0.25">
      <c r="D1796" s="51"/>
      <c r="E1796" s="51"/>
      <c r="F1796" s="36"/>
      <c r="G1796" s="36"/>
      <c r="H1796" s="43"/>
      <c r="J1796" s="36"/>
      <c r="K1796" s="36"/>
      <c r="L1796" s="52"/>
    </row>
    <row r="1797" spans="2:12" x14ac:dyDescent="0.25">
      <c r="D1797" s="51"/>
      <c r="E1797" s="51"/>
      <c r="F1797" s="43"/>
      <c r="G1797" s="43"/>
      <c r="H1797" s="43"/>
      <c r="J1797" s="36"/>
      <c r="K1797" s="36"/>
      <c r="L1797" s="43"/>
    </row>
    <row r="1798" spans="2:12" x14ac:dyDescent="0.25">
      <c r="D1798" s="62"/>
      <c r="E1798" s="51"/>
      <c r="H1798" s="43"/>
      <c r="J1798" s="36"/>
      <c r="K1798" s="36"/>
      <c r="L1798" s="43"/>
    </row>
    <row r="1799" spans="2:12" x14ac:dyDescent="0.25">
      <c r="D1799" s="62"/>
      <c r="E1799" s="51"/>
      <c r="H1799" s="43"/>
      <c r="J1799" s="36"/>
      <c r="K1799" s="36"/>
      <c r="L1799" s="43"/>
    </row>
    <row r="1800" spans="2:12" x14ac:dyDescent="0.25">
      <c r="D1800" s="51"/>
      <c r="E1800" s="51"/>
      <c r="F1800" s="36"/>
      <c r="G1800" s="36"/>
      <c r="H1800" s="43"/>
      <c r="I1800" s="52"/>
      <c r="J1800" s="36"/>
      <c r="K1800" s="36"/>
      <c r="L1800" s="43"/>
    </row>
    <row r="1801" spans="2:12" x14ac:dyDescent="0.25">
      <c r="D1801" s="51"/>
      <c r="E1801" s="51"/>
      <c r="F1801" s="36"/>
      <c r="G1801" s="36"/>
      <c r="H1801" s="52"/>
      <c r="I1801" s="52"/>
      <c r="J1801" s="36"/>
      <c r="K1801" s="36"/>
      <c r="L1801" s="43"/>
    </row>
    <row r="1802" spans="2:12" x14ac:dyDescent="0.25">
      <c r="D1802" s="51"/>
      <c r="E1802" s="51"/>
      <c r="F1802" s="43"/>
      <c r="G1802" s="43"/>
      <c r="H1802" s="43"/>
      <c r="I1802" s="52"/>
      <c r="J1802" s="36"/>
      <c r="K1802" s="36"/>
      <c r="L1802" s="43"/>
    </row>
    <row r="1803" spans="2:12" x14ac:dyDescent="0.25">
      <c r="D1803" s="51"/>
      <c r="E1803" s="51"/>
      <c r="H1803" s="43"/>
      <c r="J1803" s="43"/>
      <c r="K1803" s="43"/>
      <c r="L1803" s="43"/>
    </row>
    <row r="1804" spans="2:12" x14ac:dyDescent="0.25">
      <c r="D1804" s="51"/>
      <c r="E1804" s="51"/>
    </row>
    <row r="1805" spans="2:12" x14ac:dyDescent="0.25">
      <c r="D1805" s="51"/>
      <c r="E1805" s="51"/>
    </row>
    <row r="1806" spans="2:12" x14ac:dyDescent="0.25">
      <c r="D1806" s="51"/>
      <c r="E1806" s="51"/>
      <c r="F1806" s="43"/>
      <c r="G1806" s="52"/>
      <c r="L1806" s="43"/>
    </row>
    <row r="1807" spans="2:12" x14ac:dyDescent="0.25">
      <c r="D1807" s="51"/>
      <c r="E1807" s="51"/>
      <c r="F1807" s="36"/>
      <c r="G1807" s="36"/>
      <c r="H1807" s="36"/>
      <c r="I1807" s="36"/>
      <c r="J1807" s="43"/>
      <c r="L1807" s="43"/>
    </row>
    <row r="1808" spans="2:12" x14ac:dyDescent="0.25">
      <c r="D1808" s="51"/>
      <c r="E1808" s="51"/>
      <c r="F1808" s="36"/>
      <c r="G1808" s="36"/>
      <c r="H1808" s="43"/>
      <c r="J1808" s="36"/>
      <c r="K1808" s="36"/>
      <c r="L1808" s="52"/>
    </row>
    <row r="1809" spans="4:12" x14ac:dyDescent="0.25">
      <c r="D1809" s="51"/>
      <c r="E1809" s="51"/>
      <c r="F1809" s="43"/>
      <c r="G1809" s="43"/>
      <c r="H1809" s="43"/>
      <c r="J1809" s="36"/>
      <c r="K1809" s="36"/>
      <c r="L1809" s="43"/>
    </row>
    <row r="1810" spans="4:12" x14ac:dyDescent="0.25">
      <c r="D1810" s="62"/>
      <c r="E1810" s="51"/>
      <c r="H1810" s="43"/>
      <c r="J1810" s="36"/>
      <c r="K1810" s="36"/>
      <c r="L1810" s="43"/>
    </row>
    <row r="1811" spans="4:12" x14ac:dyDescent="0.25">
      <c r="D1811" s="62"/>
      <c r="E1811" s="51"/>
      <c r="H1811" s="43"/>
      <c r="J1811" s="36"/>
      <c r="K1811" s="36"/>
      <c r="L1811" s="43"/>
    </row>
    <row r="1812" spans="4:12" x14ac:dyDescent="0.25">
      <c r="D1812" s="51"/>
      <c r="E1812" s="51"/>
      <c r="F1812" s="36"/>
      <c r="G1812" s="36"/>
      <c r="H1812" s="43"/>
      <c r="I1812" s="52"/>
      <c r="J1812" s="36"/>
      <c r="K1812" s="36"/>
      <c r="L1812" s="43"/>
    </row>
    <row r="1813" spans="4:12" x14ac:dyDescent="0.25">
      <c r="D1813" s="51"/>
      <c r="E1813" s="51"/>
      <c r="F1813" s="36"/>
      <c r="G1813" s="36"/>
      <c r="H1813" s="52"/>
      <c r="I1813" s="52"/>
      <c r="J1813" s="36"/>
      <c r="K1813" s="36"/>
      <c r="L1813" s="43"/>
    </row>
    <row r="1814" spans="4:12" x14ac:dyDescent="0.25">
      <c r="D1814" s="51"/>
      <c r="E1814" s="51"/>
      <c r="F1814" s="43"/>
      <c r="G1814" s="43"/>
      <c r="H1814" s="43"/>
      <c r="I1814" s="52"/>
      <c r="J1814" s="36"/>
      <c r="K1814" s="36"/>
      <c r="L1814" s="43"/>
    </row>
    <row r="1815" spans="4:12" x14ac:dyDescent="0.25">
      <c r="D1815" s="51"/>
      <c r="E1815" s="51"/>
      <c r="H1815" s="43"/>
      <c r="J1815" s="43"/>
      <c r="K1815" s="43"/>
      <c r="L1815" s="43"/>
    </row>
    <row r="1816" spans="4:12" x14ac:dyDescent="0.25">
      <c r="D1816" s="51"/>
      <c r="E1816" s="51"/>
    </row>
    <row r="1817" spans="4:12" x14ac:dyDescent="0.25">
      <c r="D1817" s="51"/>
      <c r="E1817" s="51"/>
    </row>
    <row r="1818" spans="4:12" x14ac:dyDescent="0.25">
      <c r="D1818" s="51"/>
      <c r="E1818" s="51"/>
      <c r="F1818" s="43"/>
      <c r="G1818" s="52"/>
      <c r="L1818" s="43"/>
    </row>
    <row r="1819" spans="4:12" x14ac:dyDescent="0.25">
      <c r="D1819" s="51"/>
      <c r="E1819" s="51"/>
      <c r="F1819" s="36"/>
      <c r="G1819" s="36"/>
      <c r="H1819" s="36"/>
      <c r="I1819" s="36"/>
      <c r="J1819" s="43"/>
      <c r="L1819" s="43"/>
    </row>
    <row r="1820" spans="4:12" x14ac:dyDescent="0.25">
      <c r="D1820" s="51"/>
      <c r="E1820" s="51"/>
      <c r="F1820" s="36"/>
      <c r="G1820" s="36"/>
      <c r="H1820" s="43"/>
      <c r="J1820" s="36"/>
      <c r="K1820" s="36"/>
      <c r="L1820" s="52"/>
    </row>
    <row r="1821" spans="4:12" x14ac:dyDescent="0.25">
      <c r="D1821" s="51"/>
      <c r="E1821" s="51"/>
      <c r="F1821" s="43"/>
      <c r="G1821" s="43"/>
      <c r="H1821" s="43"/>
      <c r="J1821" s="36"/>
      <c r="K1821" s="36"/>
      <c r="L1821" s="43"/>
    </row>
    <row r="1822" spans="4:12" x14ac:dyDescent="0.25">
      <c r="D1822" s="62"/>
      <c r="E1822" s="51"/>
      <c r="H1822" s="43"/>
      <c r="J1822" s="36"/>
      <c r="K1822" s="36"/>
      <c r="L1822" s="43"/>
    </row>
    <row r="1823" spans="4:12" x14ac:dyDescent="0.25">
      <c r="D1823" s="62"/>
      <c r="E1823" s="51"/>
      <c r="H1823" s="43"/>
      <c r="J1823" s="36"/>
      <c r="K1823" s="36"/>
      <c r="L1823" s="43"/>
    </row>
    <row r="1824" spans="4:12" x14ac:dyDescent="0.25">
      <c r="D1824" s="51"/>
      <c r="E1824" s="51"/>
      <c r="F1824" s="36"/>
      <c r="G1824" s="36"/>
      <c r="H1824" s="43"/>
      <c r="I1824" s="52"/>
      <c r="J1824" s="36"/>
      <c r="K1824" s="36"/>
      <c r="L1824" s="43"/>
    </row>
    <row r="1825" spans="1:12" x14ac:dyDescent="0.25">
      <c r="D1825" s="51"/>
      <c r="E1825" s="51"/>
      <c r="F1825" s="36"/>
      <c r="G1825" s="36"/>
      <c r="H1825" s="52"/>
      <c r="I1825" s="52"/>
      <c r="J1825" s="36"/>
      <c r="K1825" s="36"/>
      <c r="L1825" s="43"/>
    </row>
    <row r="1826" spans="1:12" x14ac:dyDescent="0.25">
      <c r="A1826" s="36"/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</row>
    <row r="1827" spans="1:12" x14ac:dyDescent="0.25">
      <c r="D1827" s="51"/>
      <c r="E1827" s="51"/>
      <c r="F1827" s="43"/>
      <c r="G1827" s="43"/>
      <c r="H1827" s="43"/>
      <c r="I1827" s="52"/>
      <c r="J1827" s="36"/>
      <c r="K1827" s="36"/>
      <c r="L1827" s="43"/>
    </row>
    <row r="1828" spans="1:12" x14ac:dyDescent="0.25">
      <c r="B1828" s="36"/>
      <c r="D1828" s="51"/>
      <c r="E1828" s="51"/>
      <c r="H1828" s="43"/>
      <c r="J1828" s="43"/>
      <c r="K1828" s="43"/>
      <c r="L1828" s="43"/>
    </row>
    <row r="1829" spans="1:12" x14ac:dyDescent="0.25">
      <c r="D1829" s="51"/>
      <c r="E1829" s="51"/>
    </row>
    <row r="1830" spans="1:12" x14ac:dyDescent="0.25">
      <c r="D1830" s="51"/>
      <c r="E1830" s="51"/>
    </row>
    <row r="1831" spans="1:12" x14ac:dyDescent="0.25">
      <c r="D1831" s="51"/>
      <c r="E1831" s="51"/>
      <c r="F1831" s="43"/>
      <c r="G1831" s="52"/>
      <c r="L1831" s="43"/>
    </row>
    <row r="1832" spans="1:12" x14ac:dyDescent="0.25">
      <c r="D1832" s="51"/>
      <c r="E1832" s="51"/>
      <c r="F1832" s="36"/>
      <c r="G1832" s="36"/>
      <c r="H1832" s="36"/>
      <c r="I1832" s="36"/>
      <c r="J1832" s="43"/>
      <c r="L1832" s="43"/>
    </row>
    <row r="1833" spans="1:12" x14ac:dyDescent="0.25">
      <c r="D1833" s="51"/>
      <c r="E1833" s="51"/>
      <c r="F1833" s="36"/>
      <c r="G1833" s="36"/>
      <c r="H1833" s="43"/>
      <c r="J1833" s="36"/>
      <c r="K1833" s="36"/>
      <c r="L1833" s="52"/>
    </row>
    <row r="1834" spans="1:12" x14ac:dyDescent="0.25">
      <c r="D1834" s="51"/>
      <c r="E1834" s="51"/>
      <c r="F1834" s="43"/>
      <c r="G1834" s="43"/>
      <c r="H1834" s="43"/>
      <c r="J1834" s="36"/>
      <c r="K1834" s="36"/>
      <c r="L1834" s="43"/>
    </row>
    <row r="1835" spans="1:12" x14ac:dyDescent="0.25">
      <c r="D1835" s="62"/>
      <c r="E1835" s="51"/>
      <c r="H1835" s="43"/>
      <c r="J1835" s="36"/>
      <c r="K1835" s="36"/>
      <c r="L1835" s="43"/>
    </row>
    <row r="1836" spans="1:12" x14ac:dyDescent="0.25">
      <c r="D1836" s="62"/>
      <c r="E1836" s="51"/>
      <c r="H1836" s="43"/>
      <c r="J1836" s="36"/>
      <c r="K1836" s="36"/>
      <c r="L1836" s="43"/>
    </row>
    <row r="1837" spans="1:12" x14ac:dyDescent="0.25">
      <c r="D1837" s="51"/>
      <c r="E1837" s="51"/>
      <c r="F1837" s="36"/>
      <c r="G1837" s="36"/>
      <c r="H1837" s="43"/>
      <c r="I1837" s="52"/>
      <c r="J1837" s="36"/>
      <c r="K1837" s="36"/>
      <c r="L1837" s="43"/>
    </row>
    <row r="1838" spans="1:12" x14ac:dyDescent="0.25">
      <c r="D1838" s="51"/>
      <c r="E1838" s="51"/>
      <c r="F1838" s="36"/>
      <c r="G1838" s="36"/>
      <c r="H1838" s="52"/>
      <c r="I1838" s="52"/>
      <c r="J1838" s="36"/>
      <c r="K1838" s="36"/>
      <c r="L1838" s="43"/>
    </row>
    <row r="1839" spans="1:12" x14ac:dyDescent="0.25">
      <c r="D1839" s="51"/>
      <c r="E1839" s="51"/>
      <c r="F1839" s="43"/>
      <c r="G1839" s="43"/>
      <c r="H1839" s="43"/>
      <c r="I1839" s="52"/>
      <c r="J1839" s="36"/>
      <c r="K1839" s="36"/>
      <c r="L1839" s="43"/>
    </row>
    <row r="1840" spans="1:12" x14ac:dyDescent="0.25">
      <c r="D1840" s="51"/>
      <c r="E1840" s="51"/>
      <c r="H1840" s="43"/>
      <c r="J1840" s="43"/>
      <c r="K1840" s="43"/>
      <c r="L1840" s="43"/>
    </row>
    <row r="1841" spans="4:12" x14ac:dyDescent="0.25">
      <c r="D1841" s="51"/>
      <c r="E1841" s="51"/>
      <c r="F1841" s="43"/>
      <c r="G1841" s="52"/>
      <c r="L1841" s="43"/>
    </row>
    <row r="1842" spans="4:12" x14ac:dyDescent="0.25">
      <c r="D1842" s="51"/>
      <c r="E1842" s="51"/>
      <c r="F1842" s="36"/>
      <c r="G1842" s="36"/>
      <c r="H1842" s="36"/>
      <c r="I1842" s="36"/>
      <c r="J1842" s="43"/>
      <c r="L1842" s="43"/>
    </row>
    <row r="1843" spans="4:12" x14ac:dyDescent="0.25">
      <c r="D1843" s="51"/>
      <c r="E1843" s="51"/>
      <c r="F1843" s="43"/>
      <c r="G1843" s="52"/>
      <c r="L1843" s="43"/>
    </row>
    <row r="1844" spans="4:12" x14ac:dyDescent="0.25">
      <c r="D1844" s="51"/>
      <c r="E1844" s="51"/>
      <c r="F1844" s="36"/>
      <c r="G1844" s="36"/>
      <c r="H1844" s="36"/>
      <c r="I1844" s="36"/>
      <c r="J1844" s="43"/>
      <c r="L1844" s="43"/>
    </row>
    <row r="1845" spans="4:12" x14ac:dyDescent="0.25">
      <c r="D1845" s="51"/>
      <c r="E1845" s="51"/>
      <c r="F1845" s="36"/>
      <c r="G1845" s="36"/>
      <c r="H1845" s="43"/>
      <c r="J1845" s="36"/>
      <c r="K1845" s="36"/>
      <c r="L1845" s="52"/>
    </row>
    <row r="1846" spans="4:12" x14ac:dyDescent="0.25">
      <c r="D1846" s="51"/>
      <c r="E1846" s="51"/>
      <c r="F1846" s="43"/>
      <c r="G1846" s="43"/>
      <c r="H1846" s="43"/>
      <c r="J1846" s="36"/>
      <c r="K1846" s="36"/>
      <c r="L1846" s="43"/>
    </row>
    <row r="1847" spans="4:12" x14ac:dyDescent="0.25">
      <c r="D1847" s="62"/>
      <c r="E1847" s="51"/>
      <c r="H1847" s="43"/>
      <c r="J1847" s="36"/>
      <c r="K1847" s="36"/>
      <c r="L1847" s="43"/>
    </row>
    <row r="1848" spans="4:12" x14ac:dyDescent="0.25">
      <c r="D1848" s="62"/>
      <c r="E1848" s="51"/>
      <c r="H1848" s="43"/>
      <c r="J1848" s="36"/>
      <c r="K1848" s="36"/>
      <c r="L1848" s="43"/>
    </row>
    <row r="1849" spans="4:12" x14ac:dyDescent="0.25">
      <c r="D1849" s="51"/>
      <c r="E1849" s="51"/>
      <c r="F1849" s="36"/>
      <c r="G1849" s="36"/>
      <c r="H1849" s="43"/>
      <c r="I1849" s="52"/>
      <c r="J1849" s="36"/>
      <c r="K1849" s="36"/>
      <c r="L1849" s="43"/>
    </row>
    <row r="1850" spans="4:12" x14ac:dyDescent="0.25">
      <c r="D1850" s="51"/>
      <c r="E1850" s="51"/>
      <c r="F1850" s="36"/>
      <c r="G1850" s="36"/>
      <c r="H1850" s="52"/>
      <c r="I1850" s="52"/>
      <c r="J1850" s="36"/>
      <c r="K1850" s="36"/>
      <c r="L1850" s="43"/>
    </row>
    <row r="1851" spans="4:12" x14ac:dyDescent="0.25">
      <c r="D1851" s="51"/>
      <c r="E1851" s="51"/>
      <c r="F1851" s="43"/>
      <c r="G1851" s="43"/>
      <c r="H1851" s="43"/>
      <c r="I1851" s="52"/>
      <c r="J1851" s="36"/>
      <c r="K1851" s="36"/>
      <c r="L1851" s="43"/>
    </row>
    <row r="1852" spans="4:12" x14ac:dyDescent="0.25">
      <c r="D1852" s="51"/>
      <c r="E1852" s="51"/>
      <c r="H1852" s="43"/>
      <c r="J1852" s="43"/>
      <c r="K1852" s="43"/>
      <c r="L1852" s="43"/>
    </row>
    <row r="1853" spans="4:12" x14ac:dyDescent="0.25">
      <c r="D1853" s="51"/>
      <c r="E1853" s="51"/>
      <c r="F1853" s="43"/>
      <c r="G1853" s="52"/>
      <c r="L1853" s="43"/>
    </row>
    <row r="1854" spans="4:12" x14ac:dyDescent="0.25">
      <c r="D1854" s="51"/>
      <c r="E1854" s="51"/>
      <c r="F1854" s="36"/>
      <c r="G1854" s="36"/>
      <c r="H1854" s="36"/>
      <c r="I1854" s="36"/>
      <c r="J1854" s="43"/>
      <c r="L1854" s="43"/>
    </row>
    <row r="1855" spans="4:12" x14ac:dyDescent="0.25">
      <c r="D1855" s="51"/>
      <c r="E1855" s="51"/>
      <c r="F1855" s="43"/>
      <c r="G1855" s="52"/>
      <c r="L1855" s="43"/>
    </row>
    <row r="1856" spans="4:12" x14ac:dyDescent="0.25">
      <c r="D1856" s="51"/>
      <c r="E1856" s="51"/>
      <c r="F1856" s="36"/>
      <c r="G1856" s="36"/>
      <c r="H1856" s="36"/>
      <c r="I1856" s="36"/>
      <c r="J1856" s="43"/>
      <c r="L1856" s="43"/>
    </row>
    <row r="1857" spans="1:12" x14ac:dyDescent="0.25">
      <c r="D1857" s="51"/>
      <c r="E1857" s="51"/>
      <c r="F1857" s="36"/>
      <c r="G1857" s="36"/>
      <c r="H1857" s="43"/>
      <c r="J1857" s="36"/>
      <c r="K1857" s="36"/>
      <c r="L1857" s="52"/>
    </row>
    <row r="1858" spans="1:12" x14ac:dyDescent="0.25">
      <c r="D1858" s="51"/>
      <c r="E1858" s="51"/>
      <c r="F1858" s="43"/>
      <c r="G1858" s="43"/>
      <c r="H1858" s="43"/>
      <c r="J1858" s="36"/>
      <c r="K1858" s="36"/>
      <c r="L1858" s="43"/>
    </row>
    <row r="1859" spans="1:12" x14ac:dyDescent="0.25">
      <c r="D1859" s="62"/>
      <c r="E1859" s="51"/>
      <c r="H1859" s="43"/>
      <c r="J1859" s="36"/>
      <c r="K1859" s="36"/>
      <c r="L1859" s="43"/>
    </row>
    <row r="1860" spans="1:12" x14ac:dyDescent="0.25">
      <c r="D1860" s="62"/>
      <c r="E1860" s="51"/>
      <c r="H1860" s="43"/>
      <c r="J1860" s="36"/>
      <c r="K1860" s="36"/>
      <c r="L1860" s="43"/>
    </row>
    <row r="1861" spans="1:12" x14ac:dyDescent="0.25">
      <c r="A1861" s="36"/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</row>
    <row r="1862" spans="1:12" x14ac:dyDescent="0.25">
      <c r="D1862" s="51"/>
      <c r="E1862" s="51"/>
      <c r="F1862" s="36"/>
      <c r="G1862" s="36"/>
      <c r="H1862" s="43"/>
      <c r="I1862" s="52"/>
      <c r="J1862" s="36"/>
      <c r="K1862" s="36"/>
      <c r="L1862" s="43"/>
    </row>
    <row r="1863" spans="1:12" x14ac:dyDescent="0.25">
      <c r="B1863" s="36"/>
      <c r="D1863" s="51"/>
      <c r="E1863" s="51"/>
      <c r="F1863" s="36"/>
      <c r="G1863" s="36"/>
      <c r="H1863" s="52"/>
      <c r="I1863" s="52"/>
      <c r="J1863" s="36"/>
      <c r="K1863" s="36"/>
      <c r="L1863" s="43"/>
    </row>
    <row r="1864" spans="1:12" x14ac:dyDescent="0.25">
      <c r="D1864" s="51"/>
      <c r="E1864" s="51"/>
      <c r="F1864" s="43"/>
      <c r="G1864" s="43"/>
      <c r="H1864" s="43"/>
      <c r="I1864" s="52"/>
      <c r="J1864" s="36"/>
      <c r="K1864" s="36"/>
      <c r="L1864" s="43"/>
    </row>
    <row r="1865" spans="1:12" x14ac:dyDescent="0.25">
      <c r="D1865" s="51"/>
      <c r="E1865" s="51"/>
      <c r="H1865" s="43"/>
      <c r="J1865" s="43"/>
      <c r="K1865" s="43"/>
      <c r="L1865" s="43"/>
    </row>
    <row r="1866" spans="1:12" x14ac:dyDescent="0.25">
      <c r="D1866" s="51"/>
      <c r="E1866" s="51"/>
      <c r="F1866" s="43"/>
      <c r="G1866" s="52"/>
      <c r="L1866" s="43"/>
    </row>
    <row r="1867" spans="1:12" x14ac:dyDescent="0.25">
      <c r="D1867" s="51"/>
      <c r="E1867" s="51"/>
      <c r="F1867" s="36"/>
      <c r="G1867" s="36"/>
      <c r="H1867" s="36"/>
      <c r="I1867" s="36"/>
      <c r="J1867" s="43"/>
      <c r="L1867" s="43"/>
    </row>
    <row r="1868" spans="1:12" x14ac:dyDescent="0.25">
      <c r="D1868" s="51"/>
      <c r="E1868" s="51"/>
      <c r="F1868" s="43"/>
      <c r="G1868" s="52"/>
      <c r="L1868" s="43"/>
    </row>
    <row r="1869" spans="1:12" x14ac:dyDescent="0.25">
      <c r="D1869" s="51"/>
      <c r="E1869" s="51"/>
      <c r="F1869" s="36"/>
      <c r="G1869" s="36"/>
      <c r="H1869" s="36"/>
      <c r="I1869" s="36"/>
      <c r="J1869" s="43"/>
      <c r="L1869" s="43"/>
    </row>
    <row r="1870" spans="1:12" x14ac:dyDescent="0.25">
      <c r="D1870" s="51"/>
      <c r="E1870" s="51"/>
      <c r="F1870" s="36"/>
      <c r="G1870" s="36"/>
      <c r="H1870" s="43"/>
      <c r="J1870" s="36"/>
      <c r="K1870" s="36"/>
      <c r="L1870" s="52"/>
    </row>
    <row r="1871" spans="1:12" x14ac:dyDescent="0.25">
      <c r="D1871" s="51"/>
      <c r="E1871" s="51"/>
      <c r="F1871" s="43"/>
      <c r="G1871" s="43"/>
      <c r="H1871" s="43"/>
      <c r="J1871" s="36"/>
      <c r="K1871" s="36"/>
      <c r="L1871" s="43"/>
    </row>
    <row r="1872" spans="1:12" x14ac:dyDescent="0.25">
      <c r="D1872" s="62"/>
      <c r="E1872" s="51"/>
      <c r="H1872" s="43"/>
      <c r="J1872" s="36"/>
      <c r="K1872" s="36"/>
      <c r="L1872" s="43"/>
    </row>
    <row r="1873" spans="4:12" x14ac:dyDescent="0.25">
      <c r="D1873" s="62"/>
      <c r="E1873" s="51"/>
      <c r="H1873" s="43"/>
      <c r="J1873" s="36"/>
      <c r="K1873" s="36"/>
      <c r="L1873" s="43"/>
    </row>
    <row r="1874" spans="4:12" x14ac:dyDescent="0.25">
      <c r="D1874" s="51"/>
      <c r="E1874" s="51"/>
      <c r="F1874" s="36"/>
      <c r="G1874" s="36"/>
      <c r="H1874" s="43"/>
      <c r="I1874" s="52"/>
      <c r="J1874" s="36"/>
      <c r="K1874" s="36"/>
      <c r="L1874" s="43"/>
    </row>
    <row r="1875" spans="4:12" x14ac:dyDescent="0.25">
      <c r="D1875" s="51"/>
      <c r="E1875" s="51"/>
      <c r="F1875" s="36"/>
      <c r="G1875" s="36"/>
      <c r="H1875" s="52"/>
      <c r="I1875" s="52"/>
      <c r="J1875" s="36"/>
      <c r="K1875" s="36"/>
      <c r="L1875" s="43"/>
    </row>
    <row r="1876" spans="4:12" x14ac:dyDescent="0.25">
      <c r="D1876" s="51"/>
      <c r="E1876" s="51"/>
      <c r="F1876" s="43"/>
      <c r="G1876" s="43"/>
      <c r="H1876" s="43"/>
      <c r="I1876" s="52"/>
      <c r="J1876" s="36"/>
      <c r="K1876" s="36"/>
      <c r="L1876" s="43"/>
    </row>
    <row r="1877" spans="4:12" x14ac:dyDescent="0.25">
      <c r="D1877" s="51"/>
      <c r="E1877" s="51"/>
      <c r="H1877" s="43"/>
      <c r="J1877" s="43"/>
      <c r="K1877" s="43"/>
      <c r="L1877" s="43"/>
    </row>
    <row r="1878" spans="4:12" x14ac:dyDescent="0.25">
      <c r="D1878" s="51"/>
      <c r="E1878" s="51"/>
      <c r="F1878" s="43"/>
      <c r="G1878" s="52"/>
      <c r="L1878" s="43"/>
    </row>
    <row r="1879" spans="4:12" x14ac:dyDescent="0.25">
      <c r="D1879" s="51"/>
      <c r="E1879" s="51"/>
      <c r="F1879" s="36"/>
      <c r="G1879" s="36"/>
      <c r="H1879" s="36"/>
      <c r="I1879" s="36"/>
      <c r="J1879" s="43"/>
      <c r="L1879" s="43"/>
    </row>
    <row r="1880" spans="4:12" x14ac:dyDescent="0.25">
      <c r="D1880" s="51"/>
      <c r="E1880" s="51"/>
      <c r="F1880" s="43"/>
      <c r="G1880" s="52"/>
      <c r="L1880" s="43"/>
    </row>
    <row r="1881" spans="4:12" x14ac:dyDescent="0.25">
      <c r="D1881" s="51"/>
      <c r="E1881" s="51"/>
      <c r="F1881" s="36"/>
      <c r="G1881" s="36"/>
      <c r="H1881" s="36"/>
      <c r="I1881" s="36"/>
      <c r="J1881" s="43"/>
      <c r="L1881" s="43"/>
    </row>
    <row r="1882" spans="4:12" x14ac:dyDescent="0.25">
      <c r="D1882" s="51"/>
      <c r="E1882" s="51"/>
      <c r="F1882" s="36"/>
      <c r="G1882" s="36"/>
      <c r="H1882" s="43"/>
      <c r="J1882" s="36"/>
      <c r="K1882" s="36"/>
      <c r="L1882" s="52"/>
    </row>
    <row r="1883" spans="4:12" x14ac:dyDescent="0.25">
      <c r="D1883" s="51"/>
      <c r="E1883" s="51"/>
      <c r="F1883" s="43"/>
      <c r="G1883" s="43"/>
      <c r="H1883" s="43"/>
      <c r="J1883" s="36"/>
      <c r="K1883" s="36"/>
      <c r="L1883" s="43"/>
    </row>
    <row r="1884" spans="4:12" x14ac:dyDescent="0.25">
      <c r="D1884" s="62"/>
      <c r="E1884" s="51"/>
      <c r="H1884" s="43"/>
      <c r="J1884" s="36"/>
      <c r="K1884" s="36"/>
      <c r="L1884" s="43"/>
    </row>
    <row r="1885" spans="4:12" x14ac:dyDescent="0.25">
      <c r="D1885" s="62"/>
      <c r="E1885" s="51"/>
      <c r="H1885" s="43"/>
      <c r="J1885" s="36"/>
      <c r="K1885" s="36"/>
      <c r="L1885" s="43"/>
    </row>
    <row r="1886" spans="4:12" x14ac:dyDescent="0.25">
      <c r="D1886" s="51"/>
      <c r="E1886" s="51"/>
      <c r="F1886" s="36"/>
      <c r="G1886" s="36"/>
      <c r="H1886" s="43"/>
      <c r="I1886" s="52"/>
      <c r="J1886" s="36"/>
      <c r="K1886" s="36"/>
      <c r="L1886" s="43"/>
    </row>
    <row r="1887" spans="4:12" x14ac:dyDescent="0.25">
      <c r="D1887" s="51"/>
      <c r="E1887" s="51"/>
      <c r="F1887" s="36"/>
      <c r="G1887" s="36"/>
      <c r="H1887" s="52"/>
      <c r="I1887" s="52"/>
      <c r="J1887" s="36"/>
      <c r="K1887" s="36"/>
      <c r="L1887" s="43"/>
    </row>
    <row r="1888" spans="4:12" x14ac:dyDescent="0.25">
      <c r="D1888" s="51"/>
      <c r="E1888" s="51"/>
      <c r="F1888" s="43"/>
      <c r="G1888" s="43"/>
      <c r="H1888" s="43"/>
      <c r="I1888" s="52"/>
      <c r="J1888" s="36"/>
      <c r="K1888" s="36"/>
      <c r="L1888" s="43"/>
    </row>
    <row r="1889" spans="1:12" x14ac:dyDescent="0.25">
      <c r="D1889" s="51"/>
      <c r="E1889" s="51"/>
      <c r="H1889" s="43"/>
      <c r="J1889" s="43"/>
      <c r="K1889" s="43"/>
      <c r="L1889" s="43"/>
    </row>
    <row r="1890" spans="1:12" x14ac:dyDescent="0.25">
      <c r="D1890" s="51"/>
      <c r="E1890" s="51"/>
      <c r="F1890" s="43"/>
      <c r="G1890" s="52"/>
      <c r="L1890" s="43"/>
    </row>
    <row r="1891" spans="1:12" x14ac:dyDescent="0.25">
      <c r="D1891" s="51"/>
      <c r="E1891" s="51"/>
      <c r="F1891" s="36"/>
      <c r="G1891" s="36"/>
      <c r="H1891" s="36"/>
      <c r="I1891" s="36"/>
      <c r="J1891" s="43"/>
      <c r="L1891" s="43"/>
    </row>
    <row r="1892" spans="1:12" x14ac:dyDescent="0.25">
      <c r="D1892" s="51"/>
      <c r="E1892" s="51"/>
      <c r="F1892" s="43"/>
      <c r="G1892" s="52"/>
      <c r="L1892" s="43"/>
    </row>
    <row r="1893" spans="1:12" x14ac:dyDescent="0.25">
      <c r="D1893" s="51"/>
      <c r="E1893" s="51"/>
      <c r="F1893" s="36"/>
      <c r="G1893" s="36"/>
      <c r="H1893" s="36"/>
      <c r="I1893" s="36"/>
      <c r="J1893" s="43"/>
      <c r="L1893" s="43"/>
    </row>
    <row r="1894" spans="1:12" x14ac:dyDescent="0.25">
      <c r="D1894" s="51"/>
      <c r="E1894" s="51"/>
      <c r="F1894" s="36"/>
      <c r="G1894" s="36"/>
      <c r="H1894" s="43"/>
      <c r="J1894" s="36"/>
      <c r="K1894" s="36"/>
      <c r="L1894" s="52"/>
    </row>
    <row r="1895" spans="1:12" x14ac:dyDescent="0.25">
      <c r="D1895" s="51"/>
      <c r="E1895" s="51"/>
      <c r="F1895" s="43"/>
      <c r="G1895" s="43"/>
      <c r="H1895" s="43"/>
      <c r="J1895" s="36"/>
      <c r="K1895" s="36"/>
      <c r="L1895" s="43"/>
    </row>
    <row r="1896" spans="1:12" x14ac:dyDescent="0.25">
      <c r="A1896" s="36"/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</row>
    <row r="1897" spans="1:12" x14ac:dyDescent="0.25">
      <c r="D1897" s="62"/>
      <c r="E1897" s="51"/>
      <c r="H1897" s="43"/>
      <c r="J1897" s="36"/>
      <c r="K1897" s="36"/>
      <c r="L1897" s="43"/>
    </row>
    <row r="1898" spans="1:12" x14ac:dyDescent="0.25">
      <c r="B1898" s="36"/>
      <c r="D1898" s="62"/>
      <c r="E1898" s="51"/>
      <c r="H1898" s="43"/>
      <c r="J1898" s="36"/>
      <c r="K1898" s="36"/>
      <c r="L1898" s="43"/>
    </row>
    <row r="1899" spans="1:12" x14ac:dyDescent="0.25">
      <c r="D1899" s="51"/>
      <c r="E1899" s="51"/>
      <c r="F1899" s="36"/>
      <c r="G1899" s="36"/>
      <c r="H1899" s="43"/>
      <c r="I1899" s="52"/>
      <c r="J1899" s="36"/>
      <c r="K1899" s="36"/>
      <c r="L1899" s="43"/>
    </row>
    <row r="1900" spans="1:12" x14ac:dyDescent="0.25">
      <c r="D1900" s="51"/>
      <c r="E1900" s="51"/>
      <c r="F1900" s="36"/>
      <c r="G1900" s="36"/>
      <c r="H1900" s="52"/>
      <c r="I1900" s="52"/>
      <c r="J1900" s="36"/>
      <c r="K1900" s="36"/>
      <c r="L1900" s="43"/>
    </row>
    <row r="1901" spans="1:12" x14ac:dyDescent="0.25">
      <c r="D1901" s="51"/>
      <c r="E1901" s="51"/>
      <c r="F1901" s="43"/>
      <c r="G1901" s="43"/>
      <c r="H1901" s="43"/>
      <c r="I1901" s="52"/>
      <c r="J1901" s="36"/>
      <c r="K1901" s="36"/>
      <c r="L1901" s="43"/>
    </row>
    <row r="1902" spans="1:12" x14ac:dyDescent="0.25">
      <c r="D1902" s="51"/>
      <c r="E1902" s="51"/>
      <c r="H1902" s="43"/>
      <c r="J1902" s="43"/>
      <c r="K1902" s="43"/>
      <c r="L1902" s="43"/>
    </row>
    <row r="1903" spans="1:12" x14ac:dyDescent="0.25">
      <c r="D1903" s="51"/>
      <c r="E1903" s="51"/>
      <c r="F1903" s="43"/>
      <c r="G1903" s="52"/>
      <c r="L1903" s="43"/>
    </row>
    <row r="1904" spans="1:12" x14ac:dyDescent="0.25">
      <c r="D1904" s="51"/>
      <c r="E1904" s="51"/>
      <c r="F1904" s="36"/>
      <c r="G1904" s="36"/>
      <c r="H1904" s="36"/>
      <c r="I1904" s="36"/>
      <c r="J1904" s="43"/>
      <c r="L1904" s="43"/>
    </row>
    <row r="1905" spans="4:12" x14ac:dyDescent="0.25">
      <c r="D1905" s="51"/>
      <c r="E1905" s="51"/>
      <c r="F1905" s="43"/>
      <c r="G1905" s="52"/>
      <c r="L1905" s="43"/>
    </row>
    <row r="1906" spans="4:12" x14ac:dyDescent="0.25">
      <c r="D1906" s="51"/>
      <c r="E1906" s="51"/>
      <c r="F1906" s="36"/>
      <c r="G1906" s="36"/>
      <c r="H1906" s="36"/>
      <c r="I1906" s="36"/>
      <c r="J1906" s="43"/>
      <c r="L1906" s="43"/>
    </row>
    <row r="1907" spans="4:12" x14ac:dyDescent="0.25">
      <c r="D1907" s="51"/>
      <c r="E1907" s="51"/>
      <c r="F1907" s="36"/>
      <c r="G1907" s="36"/>
      <c r="H1907" s="43"/>
      <c r="J1907" s="36"/>
      <c r="K1907" s="36"/>
      <c r="L1907" s="52"/>
    </row>
    <row r="1908" spans="4:12" x14ac:dyDescent="0.25">
      <c r="D1908" s="51"/>
      <c r="E1908" s="51"/>
      <c r="F1908" s="43"/>
      <c r="G1908" s="43"/>
      <c r="H1908" s="43"/>
      <c r="J1908" s="36"/>
      <c r="K1908" s="36"/>
      <c r="L1908" s="43"/>
    </row>
    <row r="1909" spans="4:12" x14ac:dyDescent="0.25">
      <c r="D1909" s="62"/>
      <c r="E1909" s="51"/>
      <c r="H1909" s="43"/>
      <c r="J1909" s="36"/>
      <c r="K1909" s="36"/>
      <c r="L1909" s="43"/>
    </row>
    <row r="1910" spans="4:12" x14ac:dyDescent="0.25">
      <c r="D1910" s="62"/>
      <c r="E1910" s="51"/>
      <c r="H1910" s="43"/>
      <c r="J1910" s="36"/>
      <c r="K1910" s="36"/>
      <c r="L1910" s="43"/>
    </row>
    <row r="1911" spans="4:12" x14ac:dyDescent="0.25">
      <c r="D1911" s="51"/>
      <c r="E1911" s="51"/>
      <c r="F1911" s="36"/>
      <c r="G1911" s="36"/>
      <c r="H1911" s="43"/>
      <c r="I1911" s="52"/>
      <c r="J1911" s="36"/>
      <c r="K1911" s="36"/>
      <c r="L1911" s="43"/>
    </row>
    <row r="1912" spans="4:12" x14ac:dyDescent="0.25">
      <c r="D1912" s="51"/>
      <c r="E1912" s="51"/>
      <c r="F1912" s="36"/>
      <c r="G1912" s="36"/>
      <c r="H1912" s="52"/>
      <c r="I1912" s="52"/>
      <c r="J1912" s="36"/>
      <c r="K1912" s="36"/>
      <c r="L1912" s="43"/>
    </row>
    <row r="1913" spans="4:12" x14ac:dyDescent="0.25">
      <c r="D1913" s="51"/>
      <c r="E1913" s="51"/>
      <c r="F1913" s="43"/>
      <c r="G1913" s="43"/>
      <c r="H1913" s="43"/>
      <c r="I1913" s="52"/>
      <c r="J1913" s="36"/>
      <c r="K1913" s="36"/>
      <c r="L1913" s="43"/>
    </row>
    <row r="1914" spans="4:12" x14ac:dyDescent="0.25">
      <c r="D1914" s="51"/>
      <c r="E1914" s="51"/>
      <c r="H1914" s="43"/>
      <c r="J1914" s="43"/>
      <c r="K1914" s="43"/>
      <c r="L1914" s="43"/>
    </row>
    <row r="1915" spans="4:12" x14ac:dyDescent="0.25">
      <c r="D1915" s="51"/>
      <c r="E1915" s="51"/>
    </row>
    <row r="1916" spans="4:12" x14ac:dyDescent="0.25">
      <c r="D1916" s="51"/>
      <c r="E1916" s="51"/>
    </row>
    <row r="1917" spans="4:12" x14ac:dyDescent="0.25">
      <c r="D1917" s="51"/>
      <c r="E1917" s="51"/>
      <c r="F1917" s="43"/>
      <c r="G1917" s="52"/>
      <c r="L1917" s="43"/>
    </row>
    <row r="1918" spans="4:12" x14ac:dyDescent="0.25">
      <c r="D1918" s="51"/>
      <c r="E1918" s="51"/>
      <c r="F1918" s="36"/>
      <c r="G1918" s="36"/>
      <c r="H1918" s="36"/>
      <c r="I1918" s="36"/>
      <c r="J1918" s="43"/>
      <c r="L1918" s="43"/>
    </row>
    <row r="1919" spans="4:12" x14ac:dyDescent="0.25">
      <c r="D1919" s="51"/>
      <c r="E1919" s="51"/>
      <c r="F1919" s="36"/>
      <c r="G1919" s="36"/>
      <c r="H1919" s="43"/>
      <c r="J1919" s="36"/>
      <c r="K1919" s="36"/>
      <c r="L1919" s="52"/>
    </row>
    <row r="1920" spans="4:12" x14ac:dyDescent="0.25">
      <c r="D1920" s="51"/>
      <c r="E1920" s="51"/>
      <c r="F1920" s="43"/>
      <c r="G1920" s="43"/>
      <c r="H1920" s="43"/>
      <c r="J1920" s="36"/>
      <c r="K1920" s="36"/>
      <c r="L1920" s="43"/>
    </row>
    <row r="1921" spans="1:12" x14ac:dyDescent="0.25">
      <c r="D1921" s="62"/>
      <c r="E1921" s="51"/>
      <c r="H1921" s="43"/>
      <c r="J1921" s="36"/>
      <c r="K1921" s="36"/>
      <c r="L1921" s="43"/>
    </row>
    <row r="1922" spans="1:12" x14ac:dyDescent="0.25">
      <c r="D1922" s="62"/>
      <c r="E1922" s="51"/>
      <c r="H1922" s="43"/>
      <c r="J1922" s="36"/>
      <c r="K1922" s="36"/>
      <c r="L1922" s="43"/>
    </row>
    <row r="1923" spans="1:12" x14ac:dyDescent="0.25">
      <c r="D1923" s="51"/>
      <c r="E1923" s="51"/>
      <c r="F1923" s="36"/>
      <c r="G1923" s="36"/>
      <c r="H1923" s="43"/>
      <c r="I1923" s="52"/>
      <c r="J1923" s="36"/>
      <c r="K1923" s="36"/>
      <c r="L1923" s="43"/>
    </row>
    <row r="1924" spans="1:12" x14ac:dyDescent="0.25">
      <c r="D1924" s="51"/>
      <c r="E1924" s="51"/>
      <c r="F1924" s="36"/>
      <c r="G1924" s="36"/>
      <c r="H1924" s="52"/>
      <c r="I1924" s="52"/>
      <c r="J1924" s="36"/>
      <c r="K1924" s="36"/>
      <c r="L1924" s="43"/>
    </row>
    <row r="1925" spans="1:12" x14ac:dyDescent="0.25">
      <c r="D1925" s="51"/>
      <c r="E1925" s="51"/>
      <c r="F1925" s="43"/>
      <c r="G1925" s="43"/>
      <c r="H1925" s="43"/>
      <c r="I1925" s="52"/>
      <c r="J1925" s="36"/>
      <c r="K1925" s="36"/>
      <c r="L1925" s="43"/>
    </row>
    <row r="1926" spans="1:12" x14ac:dyDescent="0.25">
      <c r="D1926" s="51"/>
      <c r="E1926" s="51"/>
      <c r="H1926" s="43"/>
      <c r="J1926" s="43"/>
      <c r="K1926" s="43"/>
      <c r="L1926" s="43"/>
    </row>
    <row r="1927" spans="1:12" x14ac:dyDescent="0.25">
      <c r="D1927" s="51"/>
      <c r="E1927" s="51"/>
    </row>
    <row r="1928" spans="1:12" x14ac:dyDescent="0.25">
      <c r="D1928" s="51"/>
      <c r="E1928" s="51"/>
    </row>
    <row r="1929" spans="1:12" x14ac:dyDescent="0.25">
      <c r="D1929" s="51"/>
      <c r="E1929" s="51"/>
      <c r="F1929" s="43"/>
      <c r="G1929" s="52"/>
      <c r="L1929" s="43"/>
    </row>
    <row r="1930" spans="1:12" x14ac:dyDescent="0.25">
      <c r="D1930" s="51"/>
      <c r="E1930" s="51"/>
      <c r="F1930" s="36"/>
      <c r="G1930" s="36"/>
      <c r="H1930" s="36"/>
      <c r="I1930" s="36"/>
      <c r="J1930" s="43"/>
      <c r="L1930" s="43"/>
    </row>
    <row r="1931" spans="1:12" x14ac:dyDescent="0.25">
      <c r="A1931" s="36"/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</row>
    <row r="1932" spans="1:12" x14ac:dyDescent="0.25">
      <c r="D1932" s="51"/>
      <c r="E1932" s="51"/>
      <c r="F1932" s="36"/>
      <c r="G1932" s="36"/>
      <c r="H1932" s="43"/>
      <c r="J1932" s="36"/>
      <c r="K1932" s="36"/>
      <c r="L1932" s="52"/>
    </row>
    <row r="1933" spans="1:12" x14ac:dyDescent="0.25">
      <c r="B1933" s="36"/>
      <c r="D1933" s="51"/>
      <c r="E1933" s="51"/>
      <c r="F1933" s="43"/>
      <c r="G1933" s="43"/>
      <c r="H1933" s="43"/>
      <c r="J1933" s="36"/>
      <c r="K1933" s="36"/>
      <c r="L1933" s="43"/>
    </row>
    <row r="1934" spans="1:12" x14ac:dyDescent="0.25">
      <c r="D1934" s="62"/>
      <c r="E1934" s="51"/>
      <c r="H1934" s="43"/>
      <c r="J1934" s="36"/>
      <c r="K1934" s="36"/>
      <c r="L1934" s="43"/>
    </row>
    <row r="1935" spans="1:12" x14ac:dyDescent="0.25">
      <c r="D1935" s="62"/>
      <c r="E1935" s="51"/>
      <c r="H1935" s="43"/>
      <c r="J1935" s="36"/>
      <c r="K1935" s="36"/>
      <c r="L1935" s="43"/>
    </row>
    <row r="1936" spans="1:12" x14ac:dyDescent="0.25">
      <c r="D1936" s="51"/>
      <c r="E1936" s="51"/>
      <c r="F1936" s="36"/>
      <c r="G1936" s="36"/>
      <c r="H1936" s="43"/>
      <c r="I1936" s="52"/>
      <c r="J1936" s="36"/>
      <c r="K1936" s="36"/>
      <c r="L1936" s="43"/>
    </row>
    <row r="1937" spans="4:12" x14ac:dyDescent="0.25">
      <c r="D1937" s="51"/>
      <c r="E1937" s="51"/>
      <c r="F1937" s="36"/>
      <c r="G1937" s="36"/>
      <c r="H1937" s="52"/>
      <c r="I1937" s="52"/>
      <c r="J1937" s="36"/>
      <c r="K1937" s="36"/>
      <c r="L1937" s="43"/>
    </row>
    <row r="1938" spans="4:12" x14ac:dyDescent="0.25">
      <c r="D1938" s="51"/>
      <c r="E1938" s="51"/>
      <c r="F1938" s="43"/>
      <c r="G1938" s="43"/>
      <c r="H1938" s="43"/>
      <c r="I1938" s="52"/>
      <c r="J1938" s="36"/>
      <c r="K1938" s="36"/>
      <c r="L1938" s="43"/>
    </row>
    <row r="1939" spans="4:12" x14ac:dyDescent="0.25">
      <c r="D1939" s="51"/>
      <c r="E1939" s="51"/>
      <c r="H1939" s="43"/>
      <c r="J1939" s="43"/>
      <c r="K1939" s="43"/>
      <c r="L1939" s="43"/>
    </row>
    <row r="1940" spans="4:12" x14ac:dyDescent="0.25">
      <c r="D1940" s="51"/>
      <c r="E1940" s="51"/>
      <c r="H1940" s="43"/>
      <c r="J1940" s="43"/>
      <c r="K1940" s="43"/>
      <c r="L1940" s="43"/>
    </row>
    <row r="1941" spans="4:12" x14ac:dyDescent="0.25">
      <c r="D1941" s="51"/>
      <c r="E1941" s="51"/>
      <c r="H1941" s="43"/>
      <c r="J1941" s="43"/>
      <c r="K1941" s="43"/>
      <c r="L1941" s="43"/>
    </row>
    <row r="1942" spans="4:12" x14ac:dyDescent="0.25">
      <c r="D1942" s="51"/>
      <c r="E1942" s="51"/>
    </row>
    <row r="1943" spans="4:12" x14ac:dyDescent="0.25">
      <c r="D1943" s="51"/>
      <c r="E1943" s="51"/>
      <c r="F1943" s="43"/>
      <c r="G1943" s="52"/>
      <c r="L1943" s="43"/>
    </row>
    <row r="1944" spans="4:12" x14ac:dyDescent="0.25">
      <c r="D1944" s="51"/>
      <c r="E1944" s="51"/>
      <c r="F1944" s="43"/>
      <c r="G1944" s="52"/>
      <c r="L1944" s="43"/>
    </row>
    <row r="1945" spans="4:12" x14ac:dyDescent="0.25">
      <c r="D1945" s="51"/>
      <c r="E1945" s="51"/>
      <c r="F1945" s="36"/>
      <c r="G1945" s="36"/>
      <c r="H1945" s="36"/>
      <c r="I1945" s="36"/>
      <c r="J1945" s="43"/>
      <c r="L1945" s="43"/>
    </row>
    <row r="1946" spans="4:12" x14ac:dyDescent="0.25">
      <c r="D1946" s="51"/>
      <c r="E1946" s="51"/>
      <c r="F1946" s="36"/>
      <c r="G1946" s="36"/>
      <c r="H1946" s="43"/>
      <c r="J1946" s="36"/>
      <c r="K1946" s="36"/>
      <c r="L1946" s="52"/>
    </row>
    <row r="1947" spans="4:12" x14ac:dyDescent="0.25">
      <c r="D1947" s="51"/>
      <c r="E1947" s="51"/>
      <c r="F1947" s="43"/>
      <c r="G1947" s="43"/>
      <c r="H1947" s="43"/>
      <c r="J1947" s="36"/>
      <c r="K1947" s="36"/>
      <c r="L1947" s="43"/>
    </row>
    <row r="1948" spans="4:12" x14ac:dyDescent="0.25">
      <c r="D1948" s="62"/>
      <c r="E1948" s="51"/>
      <c r="H1948" s="43"/>
      <c r="J1948" s="36"/>
      <c r="K1948" s="36"/>
      <c r="L1948" s="43"/>
    </row>
    <row r="1949" spans="4:12" x14ac:dyDescent="0.25">
      <c r="D1949" s="62"/>
      <c r="E1949" s="51"/>
      <c r="H1949" s="43"/>
      <c r="J1949" s="36"/>
      <c r="K1949" s="36"/>
      <c r="L1949" s="43"/>
    </row>
    <row r="1950" spans="4:12" x14ac:dyDescent="0.25">
      <c r="D1950" s="51"/>
      <c r="E1950" s="51"/>
      <c r="F1950" s="36"/>
      <c r="G1950" s="36"/>
      <c r="H1950" s="43"/>
      <c r="I1950" s="52"/>
      <c r="J1950" s="36"/>
      <c r="K1950" s="36"/>
      <c r="L1950" s="43"/>
    </row>
    <row r="1951" spans="4:12" x14ac:dyDescent="0.25">
      <c r="D1951" s="51"/>
      <c r="E1951" s="51"/>
      <c r="F1951" s="36"/>
      <c r="G1951" s="36"/>
      <c r="H1951" s="52"/>
      <c r="I1951" s="52"/>
      <c r="J1951" s="36"/>
      <c r="K1951" s="36"/>
      <c r="L1951" s="43"/>
    </row>
    <row r="1952" spans="4:12" x14ac:dyDescent="0.25">
      <c r="D1952" s="51"/>
      <c r="E1952" s="51"/>
      <c r="F1952" s="43"/>
      <c r="G1952" s="43"/>
      <c r="H1952" s="43"/>
      <c r="I1952" s="52"/>
      <c r="J1952" s="36"/>
      <c r="K1952" s="36"/>
      <c r="L1952" s="43"/>
    </row>
    <row r="1953" spans="1:12" x14ac:dyDescent="0.25">
      <c r="D1953" s="51"/>
      <c r="E1953" s="51"/>
      <c r="H1953" s="43"/>
      <c r="J1953" s="43"/>
      <c r="K1953" s="43"/>
      <c r="L1953" s="43"/>
    </row>
    <row r="1954" spans="1:12" x14ac:dyDescent="0.25">
      <c r="D1954" s="51"/>
      <c r="E1954" s="51"/>
    </row>
    <row r="1955" spans="1:12" x14ac:dyDescent="0.25">
      <c r="D1955" s="51"/>
      <c r="E1955" s="51"/>
      <c r="F1955" s="43"/>
      <c r="G1955" s="52"/>
      <c r="L1955" s="43"/>
    </row>
    <row r="1956" spans="1:12" x14ac:dyDescent="0.25">
      <c r="D1956" s="51"/>
      <c r="E1956" s="51"/>
      <c r="F1956" s="43"/>
      <c r="G1956" s="52"/>
      <c r="L1956" s="43"/>
    </row>
    <row r="1957" spans="1:12" x14ac:dyDescent="0.25">
      <c r="D1957" s="51"/>
      <c r="E1957" s="51"/>
      <c r="F1957" s="36"/>
      <c r="G1957" s="36"/>
      <c r="H1957" s="36"/>
      <c r="I1957" s="36"/>
      <c r="J1957" s="43"/>
      <c r="L1957" s="43"/>
    </row>
    <row r="1958" spans="1:12" x14ac:dyDescent="0.25">
      <c r="D1958" s="51"/>
      <c r="E1958" s="51"/>
      <c r="F1958" s="36"/>
      <c r="G1958" s="36"/>
      <c r="H1958" s="43"/>
      <c r="J1958" s="36"/>
      <c r="K1958" s="36"/>
      <c r="L1958" s="52"/>
    </row>
    <row r="1959" spans="1:12" x14ac:dyDescent="0.25">
      <c r="D1959" s="51"/>
      <c r="E1959" s="51"/>
      <c r="F1959" s="43"/>
      <c r="G1959" s="43"/>
      <c r="H1959" s="43"/>
      <c r="J1959" s="36"/>
      <c r="K1959" s="36"/>
      <c r="L1959" s="43"/>
    </row>
    <row r="1960" spans="1:12" x14ac:dyDescent="0.25">
      <c r="D1960" s="62"/>
      <c r="E1960" s="51"/>
      <c r="H1960" s="43"/>
      <c r="J1960" s="36"/>
      <c r="K1960" s="36"/>
      <c r="L1960" s="43"/>
    </row>
    <row r="1961" spans="1:12" x14ac:dyDescent="0.25">
      <c r="D1961" s="62"/>
      <c r="E1961" s="51"/>
      <c r="H1961" s="43"/>
      <c r="J1961" s="36"/>
      <c r="K1961" s="36"/>
      <c r="L1961" s="43"/>
    </row>
    <row r="1962" spans="1:12" x14ac:dyDescent="0.25">
      <c r="D1962" s="51"/>
      <c r="E1962" s="51"/>
      <c r="F1962" s="36"/>
      <c r="G1962" s="36"/>
      <c r="H1962" s="43"/>
      <c r="I1962" s="52"/>
      <c r="J1962" s="36"/>
      <c r="K1962" s="36"/>
      <c r="L1962" s="43"/>
    </row>
    <row r="1963" spans="1:12" x14ac:dyDescent="0.25">
      <c r="D1963" s="51"/>
      <c r="E1963" s="51"/>
      <c r="F1963" s="36"/>
      <c r="G1963" s="36"/>
      <c r="H1963" s="52"/>
      <c r="I1963" s="52"/>
      <c r="J1963" s="36"/>
      <c r="K1963" s="36"/>
      <c r="L1963" s="43"/>
    </row>
    <row r="1964" spans="1:12" x14ac:dyDescent="0.25">
      <c r="D1964" s="51"/>
      <c r="E1964" s="51"/>
      <c r="F1964" s="43"/>
      <c r="G1964" s="43"/>
      <c r="H1964" s="43"/>
      <c r="I1964" s="52"/>
      <c r="J1964" s="36"/>
      <c r="K1964" s="36"/>
      <c r="L1964" s="43"/>
    </row>
    <row r="1965" spans="1:12" x14ac:dyDescent="0.25">
      <c r="D1965" s="51"/>
      <c r="E1965" s="51"/>
      <c r="H1965" s="43"/>
      <c r="J1965" s="43"/>
      <c r="K1965" s="43"/>
      <c r="L1965" s="43"/>
    </row>
    <row r="1966" spans="1:12" x14ac:dyDescent="0.25">
      <c r="A1966" s="36"/>
      <c r="C1966" s="36"/>
      <c r="D1966" s="36"/>
      <c r="E1966" s="36"/>
      <c r="F1966" s="36"/>
      <c r="G1966" s="36"/>
      <c r="H1966" s="36"/>
      <c r="I1966" s="36"/>
      <c r="J1966" s="36"/>
      <c r="K1966" s="36"/>
      <c r="L1966" s="36"/>
    </row>
    <row r="1967" spans="1:12" x14ac:dyDescent="0.25">
      <c r="D1967" s="51"/>
      <c r="E1967" s="51"/>
    </row>
    <row r="1968" spans="1:12" x14ac:dyDescent="0.25">
      <c r="B1968" s="36"/>
      <c r="D1968" s="51"/>
      <c r="E1968" s="51"/>
      <c r="F1968" s="43"/>
      <c r="G1968" s="52"/>
      <c r="L1968" s="43"/>
    </row>
    <row r="1969" spans="4:12" x14ac:dyDescent="0.25">
      <c r="D1969" s="51"/>
      <c r="E1969" s="51"/>
      <c r="F1969" s="43"/>
      <c r="G1969" s="52"/>
      <c r="L1969" s="43"/>
    </row>
    <row r="1970" spans="4:12" x14ac:dyDescent="0.25">
      <c r="D1970" s="51"/>
      <c r="E1970" s="51"/>
      <c r="F1970" s="36"/>
      <c r="G1970" s="36"/>
      <c r="H1970" s="36"/>
      <c r="I1970" s="36"/>
      <c r="J1970" s="43"/>
      <c r="L1970" s="43"/>
    </row>
    <row r="1971" spans="4:12" x14ac:dyDescent="0.25">
      <c r="D1971" s="51"/>
      <c r="E1971" s="51"/>
      <c r="F1971" s="36"/>
      <c r="G1971" s="36"/>
      <c r="H1971" s="43"/>
      <c r="J1971" s="36"/>
      <c r="K1971" s="36"/>
      <c r="L1971" s="52"/>
    </row>
    <row r="1972" spans="4:12" x14ac:dyDescent="0.25">
      <c r="D1972" s="51"/>
      <c r="E1972" s="51"/>
      <c r="F1972" s="43"/>
      <c r="G1972" s="43"/>
      <c r="H1972" s="43"/>
      <c r="J1972" s="36"/>
      <c r="K1972" s="36"/>
      <c r="L1972" s="43"/>
    </row>
    <row r="1973" spans="4:12" x14ac:dyDescent="0.25">
      <c r="D1973" s="62"/>
      <c r="E1973" s="51"/>
      <c r="H1973" s="43"/>
      <c r="J1973" s="36"/>
      <c r="K1973" s="36"/>
      <c r="L1973" s="43"/>
    </row>
    <row r="1974" spans="4:12" x14ac:dyDescent="0.25">
      <c r="D1974" s="62"/>
      <c r="E1974" s="51"/>
      <c r="H1974" s="43"/>
      <c r="J1974" s="36"/>
      <c r="K1974" s="36"/>
      <c r="L1974" s="43"/>
    </row>
    <row r="1975" spans="4:12" x14ac:dyDescent="0.25">
      <c r="D1975" s="51"/>
      <c r="E1975" s="51"/>
      <c r="F1975" s="36"/>
      <c r="G1975" s="36"/>
      <c r="H1975" s="43"/>
      <c r="I1975" s="52"/>
      <c r="J1975" s="36"/>
      <c r="K1975" s="36"/>
      <c r="L1975" s="43"/>
    </row>
    <row r="1976" spans="4:12" x14ac:dyDescent="0.25">
      <c r="D1976" s="51"/>
      <c r="E1976" s="51"/>
      <c r="F1976" s="36"/>
      <c r="G1976" s="36"/>
      <c r="H1976" s="52"/>
      <c r="I1976" s="52"/>
      <c r="J1976" s="36"/>
      <c r="K1976" s="36"/>
      <c r="L1976" s="43"/>
    </row>
    <row r="1977" spans="4:12" x14ac:dyDescent="0.25">
      <c r="D1977" s="51"/>
      <c r="E1977" s="51"/>
      <c r="F1977" s="43"/>
      <c r="G1977" s="43"/>
      <c r="H1977" s="43"/>
      <c r="I1977" s="52"/>
      <c r="J1977" s="36"/>
      <c r="K1977" s="36"/>
      <c r="L1977" s="43"/>
    </row>
    <row r="1978" spans="4:12" x14ac:dyDescent="0.25">
      <c r="D1978" s="51"/>
      <c r="E1978" s="51"/>
      <c r="H1978" s="43"/>
      <c r="J1978" s="43"/>
      <c r="K1978" s="43"/>
      <c r="L1978" s="43"/>
    </row>
    <row r="1979" spans="4:12" x14ac:dyDescent="0.25">
      <c r="D1979" s="51"/>
      <c r="E1979" s="51"/>
    </row>
    <row r="1980" spans="4:12" x14ac:dyDescent="0.25">
      <c r="D1980" s="51"/>
      <c r="E1980" s="51"/>
      <c r="F1980" s="43"/>
      <c r="G1980" s="52"/>
      <c r="L1980" s="43"/>
    </row>
    <row r="1981" spans="4:12" x14ac:dyDescent="0.25">
      <c r="D1981" s="51"/>
      <c r="E1981" s="51"/>
      <c r="F1981" s="43"/>
      <c r="G1981" s="52"/>
      <c r="L1981" s="43"/>
    </row>
    <row r="1982" spans="4:12" x14ac:dyDescent="0.25">
      <c r="D1982" s="51"/>
      <c r="E1982" s="51"/>
      <c r="F1982" s="36"/>
      <c r="G1982" s="36"/>
      <c r="H1982" s="36"/>
      <c r="I1982" s="36"/>
      <c r="J1982" s="43"/>
      <c r="L1982" s="43"/>
    </row>
    <row r="1983" spans="4:12" x14ac:dyDescent="0.25">
      <c r="D1983" s="51"/>
      <c r="E1983" s="51"/>
      <c r="F1983" s="36"/>
      <c r="G1983" s="36"/>
      <c r="H1983" s="43"/>
      <c r="J1983" s="36"/>
      <c r="K1983" s="36"/>
      <c r="L1983" s="52"/>
    </row>
    <row r="1984" spans="4:12" x14ac:dyDescent="0.25">
      <c r="D1984" s="51"/>
      <c r="E1984" s="51"/>
      <c r="F1984" s="43"/>
      <c r="G1984" s="43"/>
      <c r="H1984" s="43"/>
      <c r="J1984" s="36"/>
      <c r="K1984" s="36"/>
      <c r="L1984" s="43"/>
    </row>
    <row r="1985" spans="4:12" x14ac:dyDescent="0.25">
      <c r="D1985" s="62"/>
      <c r="E1985" s="51"/>
      <c r="H1985" s="43"/>
      <c r="J1985" s="36"/>
      <c r="K1985" s="36"/>
      <c r="L1985" s="43"/>
    </row>
    <row r="1986" spans="4:12" x14ac:dyDescent="0.25">
      <c r="D1986" s="62"/>
      <c r="E1986" s="51"/>
      <c r="H1986" s="43"/>
      <c r="J1986" s="36"/>
      <c r="K1986" s="36"/>
      <c r="L1986" s="43"/>
    </row>
    <row r="1987" spans="4:12" x14ac:dyDescent="0.25">
      <c r="D1987" s="51"/>
      <c r="E1987" s="51"/>
      <c r="F1987" s="36"/>
      <c r="G1987" s="36"/>
      <c r="H1987" s="43"/>
      <c r="I1987" s="52"/>
      <c r="J1987" s="36"/>
      <c r="K1987" s="36"/>
      <c r="L1987" s="43"/>
    </row>
    <row r="1988" spans="4:12" x14ac:dyDescent="0.25">
      <c r="D1988" s="51"/>
      <c r="E1988" s="51"/>
      <c r="F1988" s="36"/>
      <c r="G1988" s="36"/>
      <c r="H1988" s="52"/>
      <c r="I1988" s="52"/>
      <c r="J1988" s="36"/>
      <c r="K1988" s="36"/>
      <c r="L1988" s="43"/>
    </row>
    <row r="1989" spans="4:12" x14ac:dyDescent="0.25">
      <c r="D1989" s="51"/>
      <c r="E1989" s="51"/>
      <c r="F1989" s="43"/>
      <c r="G1989" s="43"/>
      <c r="H1989" s="43"/>
      <c r="I1989" s="52"/>
      <c r="J1989" s="36"/>
      <c r="K1989" s="36"/>
      <c r="L1989" s="43"/>
    </row>
    <row r="1990" spans="4:12" x14ac:dyDescent="0.25">
      <c r="D1990" s="51"/>
      <c r="E1990" s="51"/>
      <c r="H1990" s="43"/>
      <c r="J1990" s="43"/>
      <c r="K1990" s="43"/>
      <c r="L1990" s="43"/>
    </row>
    <row r="1991" spans="4:12" x14ac:dyDescent="0.25">
      <c r="D1991" s="51"/>
      <c r="E1991" s="51"/>
    </row>
    <row r="1992" spans="4:12" x14ac:dyDescent="0.25">
      <c r="D1992" s="51"/>
      <c r="E1992" s="51"/>
    </row>
    <row r="1993" spans="4:12" x14ac:dyDescent="0.25">
      <c r="D1993" s="51"/>
      <c r="E1993" s="51"/>
      <c r="F1993" s="43"/>
      <c r="G1993" s="52"/>
      <c r="L1993" s="43"/>
    </row>
    <row r="1994" spans="4:12" x14ac:dyDescent="0.25">
      <c r="D1994" s="51"/>
      <c r="E1994" s="51"/>
      <c r="F1994" s="36"/>
      <c r="G1994" s="36"/>
      <c r="H1994" s="36"/>
      <c r="I1994" s="36"/>
      <c r="J1994" s="43"/>
      <c r="L1994" s="43"/>
    </row>
    <row r="1995" spans="4:12" x14ac:dyDescent="0.25">
      <c r="D1995" s="51"/>
      <c r="E1995" s="51"/>
      <c r="F1995" s="36"/>
      <c r="G1995" s="36"/>
      <c r="H1995" s="43"/>
      <c r="J1995" s="36"/>
      <c r="K1995" s="36"/>
      <c r="L1995" s="52"/>
    </row>
    <row r="1996" spans="4:12" x14ac:dyDescent="0.25">
      <c r="D1996" s="51"/>
      <c r="E1996" s="51"/>
      <c r="F1996" s="43"/>
      <c r="G1996" s="43"/>
      <c r="H1996" s="43"/>
      <c r="J1996" s="36"/>
      <c r="K1996" s="36"/>
      <c r="L1996" s="43"/>
    </row>
    <row r="1997" spans="4:12" x14ac:dyDescent="0.25">
      <c r="D1997" s="62"/>
      <c r="E1997" s="51"/>
      <c r="H1997" s="43"/>
      <c r="J1997" s="36"/>
      <c r="K1997" s="36"/>
      <c r="L1997" s="43"/>
    </row>
    <row r="1998" spans="4:12" x14ac:dyDescent="0.25">
      <c r="D1998" s="62"/>
      <c r="E1998" s="51"/>
      <c r="H1998" s="43"/>
      <c r="J1998" s="36"/>
      <c r="K1998" s="36"/>
      <c r="L1998" s="43"/>
    </row>
    <row r="1999" spans="4:12" x14ac:dyDescent="0.25">
      <c r="D1999" s="51"/>
      <c r="E1999" s="51"/>
      <c r="F1999" s="36"/>
      <c r="G1999" s="36"/>
      <c r="H1999" s="43"/>
      <c r="I1999" s="52"/>
      <c r="J1999" s="36"/>
      <c r="K1999" s="36"/>
      <c r="L1999" s="43"/>
    </row>
    <row r="2000" spans="4:12" x14ac:dyDescent="0.25">
      <c r="D2000" s="51"/>
      <c r="E2000" s="51"/>
      <c r="F2000" s="36"/>
      <c r="G2000" s="36"/>
      <c r="H2000" s="52"/>
      <c r="I2000" s="52"/>
      <c r="J2000" s="36"/>
      <c r="K2000" s="36"/>
      <c r="L2000" s="43"/>
    </row>
    <row r="2001" spans="1:12" x14ac:dyDescent="0.25">
      <c r="A2001" s="36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</row>
    <row r="2002" spans="1:12" x14ac:dyDescent="0.25">
      <c r="D2002" s="51"/>
      <c r="E2002" s="51"/>
      <c r="F2002" s="43"/>
      <c r="G2002" s="43"/>
      <c r="H2002" s="43"/>
      <c r="I2002" s="52"/>
      <c r="J2002" s="36"/>
      <c r="K2002" s="36"/>
      <c r="L2002" s="43"/>
    </row>
    <row r="2003" spans="1:12" x14ac:dyDescent="0.25">
      <c r="B2003" s="36"/>
      <c r="D2003" s="51"/>
      <c r="E2003" s="51"/>
      <c r="H2003" s="43"/>
      <c r="J2003" s="43"/>
      <c r="K2003" s="43"/>
      <c r="L2003" s="43"/>
    </row>
    <row r="2004" spans="1:12" x14ac:dyDescent="0.25">
      <c r="D2004" s="51"/>
      <c r="E2004" s="51"/>
    </row>
    <row r="2005" spans="1:12" x14ac:dyDescent="0.25">
      <c r="D2005" s="51"/>
      <c r="E2005" s="51"/>
    </row>
    <row r="2006" spans="1:12" x14ac:dyDescent="0.25">
      <c r="D2006" s="51"/>
      <c r="E2006" s="51"/>
      <c r="F2006" s="43"/>
      <c r="G2006" s="52"/>
      <c r="L2006" s="43"/>
    </row>
    <row r="2007" spans="1:12" x14ac:dyDescent="0.25">
      <c r="D2007" s="51"/>
      <c r="E2007" s="51"/>
      <c r="F2007" s="36"/>
      <c r="G2007" s="36"/>
      <c r="H2007" s="36"/>
      <c r="I2007" s="36"/>
      <c r="J2007" s="43"/>
      <c r="L2007" s="43"/>
    </row>
    <row r="2008" spans="1:12" x14ac:dyDescent="0.25">
      <c r="D2008" s="51"/>
      <c r="E2008" s="51"/>
      <c r="F2008" s="36"/>
      <c r="G2008" s="36"/>
      <c r="H2008" s="43"/>
      <c r="J2008" s="36"/>
      <c r="K2008" s="36"/>
      <c r="L2008" s="52"/>
    </row>
    <row r="2009" spans="1:12" x14ac:dyDescent="0.25">
      <c r="D2009" s="51"/>
      <c r="E2009" s="51"/>
      <c r="F2009" s="43"/>
      <c r="G2009" s="43"/>
      <c r="H2009" s="43"/>
      <c r="J2009" s="36"/>
      <c r="K2009" s="36"/>
      <c r="L2009" s="43"/>
    </row>
    <row r="2010" spans="1:12" x14ac:dyDescent="0.25">
      <c r="D2010" s="62"/>
      <c r="E2010" s="51"/>
      <c r="H2010" s="43"/>
      <c r="J2010" s="36"/>
      <c r="K2010" s="36"/>
      <c r="L2010" s="43"/>
    </row>
    <row r="2011" spans="1:12" x14ac:dyDescent="0.25">
      <c r="D2011" s="62"/>
      <c r="E2011" s="51"/>
      <c r="H2011" s="43"/>
      <c r="J2011" s="36"/>
      <c r="K2011" s="36"/>
      <c r="L2011" s="43"/>
    </row>
    <row r="2012" spans="1:12" x14ac:dyDescent="0.25">
      <c r="D2012" s="51"/>
      <c r="E2012" s="51"/>
      <c r="F2012" s="36"/>
      <c r="G2012" s="36"/>
      <c r="H2012" s="43"/>
      <c r="I2012" s="52"/>
      <c r="J2012" s="36"/>
      <c r="K2012" s="36"/>
      <c r="L2012" s="43"/>
    </row>
    <row r="2013" spans="1:12" x14ac:dyDescent="0.25">
      <c r="D2013" s="51"/>
      <c r="E2013" s="51"/>
      <c r="F2013" s="36"/>
      <c r="G2013" s="36"/>
      <c r="H2013" s="52"/>
      <c r="I2013" s="52"/>
      <c r="J2013" s="36"/>
      <c r="K2013" s="36"/>
      <c r="L2013" s="43"/>
    </row>
    <row r="2014" spans="1:12" x14ac:dyDescent="0.25">
      <c r="D2014" s="51"/>
      <c r="E2014" s="51"/>
      <c r="F2014" s="43"/>
      <c r="G2014" s="43"/>
      <c r="H2014" s="43"/>
      <c r="I2014" s="52"/>
      <c r="J2014" s="36"/>
      <c r="K2014" s="36"/>
      <c r="L2014" s="43"/>
    </row>
    <row r="2015" spans="1:12" x14ac:dyDescent="0.25">
      <c r="D2015" s="51"/>
      <c r="E2015" s="51"/>
      <c r="H2015" s="43"/>
      <c r="J2015" s="43"/>
      <c r="K2015" s="43"/>
      <c r="L2015" s="43"/>
    </row>
    <row r="2016" spans="1:12" x14ac:dyDescent="0.25">
      <c r="D2016" s="51"/>
      <c r="E2016" s="51"/>
    </row>
    <row r="2017" spans="4:12" x14ac:dyDescent="0.25">
      <c r="D2017" s="51"/>
      <c r="E2017" s="51"/>
      <c r="F2017" s="43"/>
      <c r="G2017" s="52"/>
      <c r="L2017" s="43"/>
    </row>
    <row r="2018" spans="4:12" x14ac:dyDescent="0.25">
      <c r="D2018" s="51"/>
      <c r="E2018" s="51"/>
      <c r="F2018" s="43"/>
      <c r="G2018" s="52"/>
      <c r="L2018" s="43"/>
    </row>
    <row r="2019" spans="4:12" x14ac:dyDescent="0.25">
      <c r="D2019" s="51"/>
      <c r="E2019" s="51"/>
      <c r="F2019" s="36"/>
      <c r="G2019" s="36"/>
      <c r="H2019" s="36"/>
      <c r="I2019" s="36"/>
      <c r="J2019" s="43"/>
      <c r="L2019" s="43"/>
    </row>
    <row r="2020" spans="4:12" x14ac:dyDescent="0.25">
      <c r="D2020" s="51"/>
      <c r="E2020" s="51"/>
      <c r="F2020" s="36"/>
      <c r="G2020" s="36"/>
      <c r="H2020" s="43"/>
      <c r="J2020" s="36"/>
      <c r="K2020" s="36"/>
      <c r="L2020" s="52"/>
    </row>
    <row r="2021" spans="4:12" x14ac:dyDescent="0.25">
      <c r="D2021" s="51"/>
      <c r="E2021" s="51"/>
      <c r="F2021" s="43"/>
      <c r="G2021" s="43"/>
      <c r="H2021" s="43"/>
      <c r="J2021" s="36"/>
      <c r="K2021" s="36"/>
      <c r="L2021" s="43"/>
    </row>
    <row r="2022" spans="4:12" x14ac:dyDescent="0.25">
      <c r="D2022" s="62"/>
      <c r="E2022" s="51"/>
      <c r="H2022" s="43"/>
      <c r="J2022" s="36"/>
      <c r="K2022" s="36"/>
      <c r="L2022" s="43"/>
    </row>
    <row r="2023" spans="4:12" x14ac:dyDescent="0.25">
      <c r="D2023" s="62"/>
      <c r="E2023" s="51"/>
      <c r="H2023" s="43"/>
      <c r="J2023" s="36"/>
      <c r="K2023" s="36"/>
      <c r="L2023" s="43"/>
    </row>
    <row r="2024" spans="4:12" x14ac:dyDescent="0.25">
      <c r="D2024" s="51"/>
      <c r="E2024" s="51"/>
      <c r="F2024" s="36"/>
      <c r="G2024" s="36"/>
      <c r="H2024" s="43"/>
      <c r="I2024" s="52"/>
      <c r="J2024" s="36"/>
      <c r="K2024" s="36"/>
      <c r="L2024" s="43"/>
    </row>
    <row r="2025" spans="4:12" x14ac:dyDescent="0.25">
      <c r="D2025" s="51"/>
      <c r="E2025" s="51"/>
      <c r="F2025" s="36"/>
      <c r="G2025" s="36"/>
      <c r="H2025" s="52"/>
      <c r="I2025" s="52"/>
      <c r="J2025" s="36"/>
      <c r="K2025" s="36"/>
      <c r="L2025" s="43"/>
    </row>
    <row r="2026" spans="4:12" x14ac:dyDescent="0.25">
      <c r="D2026" s="51"/>
      <c r="E2026" s="51"/>
      <c r="F2026" s="43"/>
      <c r="G2026" s="43"/>
      <c r="H2026" s="43"/>
      <c r="I2026" s="52"/>
      <c r="J2026" s="36"/>
      <c r="K2026" s="36"/>
      <c r="L2026" s="43"/>
    </row>
    <row r="2027" spans="4:12" x14ac:dyDescent="0.25">
      <c r="D2027" s="51"/>
      <c r="E2027" s="51"/>
      <c r="H2027" s="43"/>
      <c r="J2027" s="43"/>
      <c r="K2027" s="43"/>
      <c r="L2027" s="43"/>
    </row>
    <row r="2028" spans="4:12" x14ac:dyDescent="0.25">
      <c r="D2028" s="51"/>
      <c r="E2028" s="51"/>
    </row>
    <row r="2029" spans="4:12" x14ac:dyDescent="0.25">
      <c r="D2029" s="51"/>
      <c r="E2029" s="51"/>
    </row>
    <row r="2030" spans="4:12" x14ac:dyDescent="0.25">
      <c r="D2030" s="51"/>
      <c r="E2030" s="51"/>
      <c r="F2030" s="43"/>
      <c r="G2030" s="52"/>
      <c r="L2030" s="43"/>
    </row>
    <row r="2031" spans="4:12" x14ac:dyDescent="0.25">
      <c r="D2031" s="51"/>
      <c r="E2031" s="51"/>
      <c r="F2031" s="36"/>
      <c r="G2031" s="36"/>
      <c r="H2031" s="36"/>
      <c r="I2031" s="36"/>
      <c r="J2031" s="43"/>
      <c r="L2031" s="43"/>
    </row>
    <row r="2032" spans="4:12" x14ac:dyDescent="0.25">
      <c r="D2032" s="51"/>
      <c r="E2032" s="51"/>
      <c r="F2032" s="36"/>
      <c r="G2032" s="36"/>
      <c r="H2032" s="43"/>
      <c r="J2032" s="36"/>
      <c r="K2032" s="36"/>
      <c r="L2032" s="52"/>
    </row>
    <row r="2033" spans="1:12" x14ac:dyDescent="0.25">
      <c r="D2033" s="51"/>
      <c r="E2033" s="51"/>
      <c r="F2033" s="43"/>
      <c r="G2033" s="43"/>
      <c r="H2033" s="43"/>
      <c r="J2033" s="36"/>
      <c r="K2033" s="36"/>
      <c r="L2033" s="43"/>
    </row>
    <row r="2034" spans="1:12" x14ac:dyDescent="0.25">
      <c r="D2034" s="62"/>
      <c r="E2034" s="51"/>
      <c r="H2034" s="43"/>
      <c r="J2034" s="36"/>
      <c r="K2034" s="36"/>
      <c r="L2034" s="43"/>
    </row>
    <row r="2035" spans="1:12" x14ac:dyDescent="0.25">
      <c r="D2035" s="62"/>
      <c r="E2035" s="51"/>
      <c r="H2035" s="43"/>
      <c r="J2035" s="36"/>
      <c r="K2035" s="36"/>
      <c r="L2035" s="43"/>
    </row>
    <row r="2036" spans="1:12" x14ac:dyDescent="0.25">
      <c r="A2036" s="36"/>
      <c r="C2036" s="36"/>
      <c r="D2036" s="36"/>
      <c r="E2036" s="36"/>
      <c r="F2036" s="36"/>
      <c r="G2036" s="36"/>
      <c r="H2036" s="36"/>
      <c r="I2036" s="36"/>
      <c r="J2036" s="36"/>
      <c r="K2036" s="36"/>
      <c r="L2036" s="36"/>
    </row>
    <row r="2037" spans="1:12" x14ac:dyDescent="0.25">
      <c r="D2037" s="51"/>
      <c r="E2037" s="51"/>
      <c r="F2037" s="36"/>
      <c r="G2037" s="36"/>
      <c r="H2037" s="43"/>
      <c r="I2037" s="52"/>
      <c r="J2037" s="36"/>
      <c r="K2037" s="36"/>
      <c r="L2037" s="43"/>
    </row>
    <row r="2038" spans="1:12" x14ac:dyDescent="0.25">
      <c r="B2038" s="36"/>
      <c r="D2038" s="51"/>
      <c r="E2038" s="51"/>
      <c r="F2038" s="36"/>
      <c r="G2038" s="36"/>
      <c r="H2038" s="52"/>
      <c r="I2038" s="52"/>
      <c r="J2038" s="36"/>
      <c r="K2038" s="36"/>
      <c r="L2038" s="43"/>
    </row>
    <row r="2039" spans="1:12" x14ac:dyDescent="0.25">
      <c r="D2039" s="51"/>
      <c r="E2039" s="51"/>
      <c r="F2039" s="43"/>
      <c r="G2039" s="43"/>
      <c r="H2039" s="43"/>
      <c r="I2039" s="52"/>
      <c r="J2039" s="36"/>
      <c r="K2039" s="36"/>
      <c r="L2039" s="43"/>
    </row>
    <row r="2040" spans="1:12" x14ac:dyDescent="0.25">
      <c r="D2040" s="51"/>
      <c r="E2040" s="51"/>
      <c r="H2040" s="43"/>
      <c r="J2040" s="43"/>
      <c r="K2040" s="43"/>
      <c r="L2040" s="43"/>
    </row>
    <row r="2041" spans="1:12" x14ac:dyDescent="0.25">
      <c r="D2041" s="51"/>
      <c r="E2041" s="51"/>
    </row>
    <row r="2042" spans="1:12" x14ac:dyDescent="0.25">
      <c r="D2042" s="51"/>
      <c r="E2042" s="51"/>
      <c r="F2042" s="43"/>
      <c r="G2042" s="52"/>
      <c r="L2042" s="43"/>
    </row>
    <row r="2043" spans="1:12" x14ac:dyDescent="0.25">
      <c r="D2043" s="51"/>
      <c r="E2043" s="51"/>
      <c r="F2043" s="43"/>
      <c r="G2043" s="52"/>
      <c r="L2043" s="43"/>
    </row>
    <row r="2044" spans="1:12" x14ac:dyDescent="0.25">
      <c r="D2044" s="51"/>
      <c r="E2044" s="51"/>
      <c r="F2044" s="36"/>
      <c r="G2044" s="36"/>
      <c r="H2044" s="36"/>
      <c r="I2044" s="36"/>
      <c r="J2044" s="43"/>
      <c r="L2044" s="43"/>
    </row>
    <row r="2045" spans="1:12" x14ac:dyDescent="0.25">
      <c r="D2045" s="51"/>
      <c r="E2045" s="51"/>
      <c r="F2045" s="36"/>
      <c r="G2045" s="36"/>
      <c r="H2045" s="43"/>
      <c r="J2045" s="36"/>
      <c r="K2045" s="36"/>
      <c r="L2045" s="52"/>
    </row>
    <row r="2046" spans="1:12" x14ac:dyDescent="0.25">
      <c r="D2046" s="51"/>
      <c r="E2046" s="51"/>
      <c r="F2046" s="43"/>
      <c r="G2046" s="43"/>
      <c r="H2046" s="43"/>
      <c r="J2046" s="36"/>
      <c r="K2046" s="36"/>
      <c r="L2046" s="43"/>
    </row>
    <row r="2047" spans="1:12" x14ac:dyDescent="0.25">
      <c r="D2047" s="62"/>
      <c r="E2047" s="51"/>
      <c r="H2047" s="43"/>
      <c r="J2047" s="36"/>
      <c r="K2047" s="36"/>
      <c r="L2047" s="43"/>
    </row>
    <row r="2048" spans="1:12" x14ac:dyDescent="0.25">
      <c r="D2048" s="62"/>
      <c r="E2048" s="51"/>
      <c r="H2048" s="43"/>
      <c r="J2048" s="36"/>
      <c r="K2048" s="36"/>
      <c r="L2048" s="43"/>
    </row>
    <row r="2049" spans="4:12" x14ac:dyDescent="0.25">
      <c r="D2049" s="51"/>
      <c r="E2049" s="51"/>
      <c r="F2049" s="36"/>
      <c r="G2049" s="36"/>
      <c r="H2049" s="43"/>
      <c r="I2049" s="52"/>
      <c r="J2049" s="36"/>
      <c r="K2049" s="36"/>
      <c r="L2049" s="43"/>
    </row>
    <row r="2050" spans="4:12" x14ac:dyDescent="0.25">
      <c r="D2050" s="51"/>
      <c r="E2050" s="51"/>
      <c r="F2050" s="36"/>
      <c r="G2050" s="36"/>
      <c r="H2050" s="52"/>
      <c r="I2050" s="52"/>
      <c r="J2050" s="36"/>
      <c r="K2050" s="36"/>
      <c r="L2050" s="43"/>
    </row>
    <row r="2051" spans="4:12" x14ac:dyDescent="0.25">
      <c r="D2051" s="51"/>
      <c r="E2051" s="51"/>
      <c r="F2051" s="43"/>
      <c r="G2051" s="43"/>
      <c r="H2051" s="43"/>
      <c r="I2051" s="52"/>
      <c r="J2051" s="36"/>
      <c r="K2051" s="36"/>
      <c r="L2051" s="43"/>
    </row>
    <row r="2052" spans="4:12" x14ac:dyDescent="0.25">
      <c r="D2052" s="51"/>
      <c r="E2052" s="51"/>
      <c r="H2052" s="43"/>
      <c r="J2052" s="43"/>
      <c r="K2052" s="43"/>
      <c r="L2052" s="43"/>
    </row>
    <row r="2053" spans="4:12" x14ac:dyDescent="0.25">
      <c r="D2053" s="51"/>
      <c r="E2053" s="51"/>
    </row>
    <row r="2054" spans="4:12" x14ac:dyDescent="0.25">
      <c r="D2054" s="51"/>
      <c r="E2054" s="51"/>
      <c r="F2054" s="43"/>
      <c r="G2054" s="52"/>
      <c r="L2054" s="43"/>
    </row>
    <row r="2055" spans="4:12" x14ac:dyDescent="0.25">
      <c r="D2055" s="51"/>
      <c r="E2055" s="51"/>
      <c r="F2055" s="43"/>
      <c r="G2055" s="52"/>
      <c r="L2055" s="43"/>
    </row>
    <row r="2056" spans="4:12" x14ac:dyDescent="0.25">
      <c r="D2056" s="51"/>
      <c r="E2056" s="51"/>
      <c r="F2056" s="36"/>
      <c r="G2056" s="36"/>
      <c r="H2056" s="36"/>
      <c r="I2056" s="36"/>
      <c r="J2056" s="43"/>
      <c r="L2056" s="43"/>
    </row>
    <row r="2057" spans="4:12" x14ac:dyDescent="0.25">
      <c r="D2057" s="51"/>
      <c r="E2057" s="51"/>
      <c r="F2057" s="36"/>
      <c r="G2057" s="36"/>
      <c r="H2057" s="43"/>
      <c r="J2057" s="36"/>
      <c r="K2057" s="36"/>
      <c r="L2057" s="52"/>
    </row>
    <row r="2058" spans="4:12" x14ac:dyDescent="0.25">
      <c r="D2058" s="51"/>
      <c r="E2058" s="51"/>
      <c r="F2058" s="43"/>
      <c r="G2058" s="43"/>
      <c r="H2058" s="43"/>
      <c r="J2058" s="36"/>
      <c r="K2058" s="36"/>
      <c r="L2058" s="43"/>
    </row>
    <row r="2059" spans="4:12" x14ac:dyDescent="0.25">
      <c r="D2059" s="62"/>
      <c r="E2059" s="51"/>
      <c r="H2059" s="43"/>
      <c r="J2059" s="36"/>
      <c r="K2059" s="36"/>
      <c r="L2059" s="43"/>
    </row>
    <row r="2060" spans="4:12" x14ac:dyDescent="0.25">
      <c r="D2060" s="62"/>
      <c r="E2060" s="51"/>
      <c r="H2060" s="43"/>
      <c r="J2060" s="36"/>
      <c r="K2060" s="36"/>
      <c r="L2060" s="43"/>
    </row>
    <row r="2061" spans="4:12" x14ac:dyDescent="0.25">
      <c r="D2061" s="51"/>
      <c r="E2061" s="51"/>
      <c r="F2061" s="36"/>
      <c r="G2061" s="36"/>
      <c r="H2061" s="43"/>
      <c r="I2061" s="52"/>
      <c r="J2061" s="36"/>
      <c r="K2061" s="36"/>
      <c r="L2061" s="43"/>
    </row>
    <row r="2062" spans="4:12" x14ac:dyDescent="0.25">
      <c r="D2062" s="51"/>
      <c r="E2062" s="51"/>
      <c r="F2062" s="36"/>
      <c r="G2062" s="36"/>
      <c r="H2062" s="52"/>
      <c r="I2062" s="52"/>
      <c r="J2062" s="36"/>
      <c r="K2062" s="36"/>
      <c r="L2062" s="43"/>
    </row>
    <row r="2063" spans="4:12" x14ac:dyDescent="0.25">
      <c r="D2063" s="51"/>
      <c r="E2063" s="51"/>
      <c r="F2063" s="43"/>
      <c r="G2063" s="43"/>
      <c r="H2063" s="43"/>
      <c r="I2063" s="52"/>
      <c r="J2063" s="36"/>
      <c r="K2063" s="36"/>
      <c r="L2063" s="43"/>
    </row>
    <row r="2064" spans="4:12" x14ac:dyDescent="0.25">
      <c r="D2064" s="51"/>
      <c r="E2064" s="51"/>
      <c r="H2064" s="43"/>
      <c r="J2064" s="43"/>
      <c r="K2064" s="43"/>
      <c r="L2064" s="43"/>
    </row>
    <row r="2065" spans="1:12" x14ac:dyDescent="0.25">
      <c r="D2065" s="51"/>
      <c r="E2065" s="51"/>
    </row>
    <row r="2066" spans="1:12" x14ac:dyDescent="0.25">
      <c r="D2066" s="51"/>
      <c r="E2066" s="51"/>
      <c r="F2066" s="43"/>
      <c r="G2066" s="52"/>
      <c r="L2066" s="43"/>
    </row>
    <row r="2067" spans="1:12" x14ac:dyDescent="0.25">
      <c r="D2067" s="51"/>
      <c r="E2067" s="51"/>
      <c r="F2067" s="43"/>
      <c r="G2067" s="52"/>
      <c r="L2067" s="43"/>
    </row>
    <row r="2068" spans="1:12" x14ac:dyDescent="0.25">
      <c r="D2068" s="51"/>
      <c r="E2068" s="51"/>
      <c r="F2068" s="36"/>
      <c r="G2068" s="36"/>
      <c r="H2068" s="36"/>
      <c r="I2068" s="36"/>
      <c r="J2068" s="43"/>
      <c r="L2068" s="43"/>
    </row>
    <row r="2069" spans="1:12" x14ac:dyDescent="0.25">
      <c r="D2069" s="51"/>
      <c r="E2069" s="51"/>
      <c r="F2069" s="36"/>
      <c r="G2069" s="36"/>
      <c r="H2069" s="43"/>
      <c r="J2069" s="36"/>
      <c r="K2069" s="36"/>
      <c r="L2069" s="52"/>
    </row>
    <row r="2070" spans="1:12" x14ac:dyDescent="0.25">
      <c r="D2070" s="51"/>
      <c r="E2070" s="51"/>
      <c r="F2070" s="43"/>
      <c r="G2070" s="43"/>
      <c r="H2070" s="43"/>
      <c r="J2070" s="36"/>
      <c r="K2070" s="36"/>
      <c r="L2070" s="43"/>
    </row>
    <row r="2071" spans="1:12" x14ac:dyDescent="0.25">
      <c r="A2071" s="36"/>
      <c r="C2071" s="36"/>
      <c r="D2071" s="36"/>
      <c r="E2071" s="36"/>
      <c r="F2071" s="36"/>
      <c r="G2071" s="36"/>
      <c r="H2071" s="36"/>
      <c r="I2071" s="36"/>
      <c r="J2071" s="36"/>
      <c r="K2071" s="36"/>
      <c r="L2071" s="36"/>
    </row>
    <row r="2072" spans="1:12" x14ac:dyDescent="0.25">
      <c r="D2072" s="62"/>
      <c r="E2072" s="51"/>
      <c r="H2072" s="43"/>
      <c r="J2072" s="36"/>
      <c r="K2072" s="36"/>
      <c r="L2072" s="43"/>
    </row>
    <row r="2073" spans="1:12" x14ac:dyDescent="0.25">
      <c r="B2073" s="36"/>
      <c r="D2073" s="62"/>
      <c r="E2073" s="51"/>
      <c r="H2073" s="43"/>
      <c r="J2073" s="36"/>
      <c r="K2073" s="36"/>
      <c r="L2073" s="43"/>
    </row>
    <row r="2074" spans="1:12" x14ac:dyDescent="0.25">
      <c r="D2074" s="51"/>
      <c r="E2074" s="51"/>
      <c r="F2074" s="36"/>
      <c r="G2074" s="36"/>
      <c r="H2074" s="43"/>
      <c r="I2074" s="52"/>
      <c r="J2074" s="36"/>
      <c r="K2074" s="36"/>
      <c r="L2074" s="43"/>
    </row>
    <row r="2075" spans="1:12" x14ac:dyDescent="0.25">
      <c r="D2075" s="51"/>
      <c r="E2075" s="51"/>
      <c r="F2075" s="36"/>
      <c r="G2075" s="36"/>
      <c r="H2075" s="52"/>
      <c r="I2075" s="52"/>
      <c r="J2075" s="36"/>
      <c r="K2075" s="36"/>
      <c r="L2075" s="43"/>
    </row>
    <row r="2076" spans="1:12" x14ac:dyDescent="0.25">
      <c r="D2076" s="51"/>
      <c r="E2076" s="51"/>
      <c r="F2076" s="43"/>
      <c r="G2076" s="43"/>
      <c r="H2076" s="43"/>
      <c r="I2076" s="52"/>
      <c r="J2076" s="36"/>
      <c r="K2076" s="36"/>
      <c r="L2076" s="43"/>
    </row>
    <row r="2077" spans="1:12" x14ac:dyDescent="0.25">
      <c r="D2077" s="51"/>
      <c r="E2077" s="51"/>
      <c r="H2077" s="43"/>
      <c r="J2077" s="43"/>
      <c r="K2077" s="43"/>
      <c r="L2077" s="43"/>
    </row>
    <row r="2078" spans="1:12" x14ac:dyDescent="0.25">
      <c r="D2078" s="51"/>
      <c r="E2078" s="51"/>
    </row>
    <row r="2079" spans="1:12" x14ac:dyDescent="0.25">
      <c r="D2079" s="51"/>
      <c r="E2079" s="51"/>
      <c r="F2079" s="43"/>
      <c r="G2079" s="52"/>
      <c r="L2079" s="43"/>
    </row>
    <row r="2080" spans="1:12" x14ac:dyDescent="0.25">
      <c r="D2080" s="51"/>
      <c r="E2080" s="51"/>
      <c r="F2080" s="43"/>
      <c r="G2080" s="52"/>
      <c r="L2080" s="43"/>
    </row>
    <row r="2081" spans="4:12" x14ac:dyDescent="0.25">
      <c r="D2081" s="51"/>
      <c r="E2081" s="51"/>
      <c r="F2081" s="36"/>
      <c r="G2081" s="36"/>
      <c r="H2081" s="36"/>
      <c r="I2081" s="36"/>
      <c r="J2081" s="43"/>
      <c r="L2081" s="43"/>
    </row>
    <row r="2082" spans="4:12" x14ac:dyDescent="0.25">
      <c r="D2082" s="51"/>
      <c r="E2082" s="51"/>
      <c r="F2082" s="36"/>
      <c r="G2082" s="36"/>
      <c r="H2082" s="43"/>
      <c r="J2082" s="36"/>
      <c r="K2082" s="36"/>
      <c r="L2082" s="52"/>
    </row>
    <row r="2083" spans="4:12" x14ac:dyDescent="0.25">
      <c r="D2083" s="51"/>
      <c r="E2083" s="51"/>
      <c r="F2083" s="43"/>
      <c r="G2083" s="43"/>
      <c r="H2083" s="43"/>
      <c r="J2083" s="36"/>
      <c r="K2083" s="36"/>
      <c r="L2083" s="43"/>
    </row>
    <row r="2084" spans="4:12" x14ac:dyDescent="0.25">
      <c r="D2084" s="62"/>
      <c r="E2084" s="51"/>
      <c r="H2084" s="43"/>
      <c r="J2084" s="36"/>
      <c r="K2084" s="36"/>
      <c r="L2084" s="43"/>
    </row>
    <row r="2085" spans="4:12" x14ac:dyDescent="0.25">
      <c r="D2085" s="62"/>
      <c r="E2085" s="51"/>
      <c r="H2085" s="43"/>
      <c r="J2085" s="36"/>
      <c r="K2085" s="36"/>
      <c r="L2085" s="43"/>
    </row>
    <row r="2086" spans="4:12" x14ac:dyDescent="0.25">
      <c r="D2086" s="51"/>
      <c r="E2086" s="51"/>
      <c r="F2086" s="36"/>
      <c r="G2086" s="36"/>
      <c r="H2086" s="43"/>
      <c r="I2086" s="52"/>
      <c r="J2086" s="36"/>
      <c r="K2086" s="36"/>
      <c r="L2086" s="43"/>
    </row>
    <row r="2087" spans="4:12" x14ac:dyDescent="0.25">
      <c r="D2087" s="51"/>
      <c r="E2087" s="51"/>
      <c r="F2087" s="36"/>
      <c r="G2087" s="36"/>
      <c r="H2087" s="52"/>
      <c r="I2087" s="52"/>
      <c r="J2087" s="36"/>
      <c r="K2087" s="36"/>
      <c r="L2087" s="43"/>
    </row>
    <row r="2088" spans="4:12" x14ac:dyDescent="0.25">
      <c r="D2088" s="51"/>
      <c r="E2088" s="51"/>
      <c r="F2088" s="43"/>
      <c r="G2088" s="43"/>
      <c r="H2088" s="43"/>
      <c r="I2088" s="52"/>
      <c r="J2088" s="36"/>
      <c r="K2088" s="36"/>
      <c r="L2088" s="43"/>
    </row>
    <row r="2089" spans="4:12" x14ac:dyDescent="0.25">
      <c r="D2089" s="51"/>
      <c r="E2089" s="51"/>
      <c r="H2089" s="43"/>
      <c r="J2089" s="43"/>
      <c r="K2089" s="43"/>
      <c r="L2089" s="43"/>
    </row>
    <row r="2090" spans="4:12" x14ac:dyDescent="0.25">
      <c r="D2090" s="51"/>
      <c r="E2090" s="51"/>
    </row>
    <row r="2091" spans="4:12" x14ac:dyDescent="0.25">
      <c r="D2091" s="51"/>
      <c r="E2091" s="51"/>
      <c r="F2091" s="43"/>
      <c r="G2091" s="52"/>
      <c r="L2091" s="43"/>
    </row>
    <row r="2092" spans="4:12" x14ac:dyDescent="0.25">
      <c r="D2092" s="51"/>
      <c r="E2092" s="51"/>
      <c r="F2092" s="43"/>
      <c r="G2092" s="52"/>
      <c r="L2092" s="43"/>
    </row>
    <row r="2093" spans="4:12" x14ac:dyDescent="0.25">
      <c r="D2093" s="51"/>
      <c r="E2093" s="51"/>
      <c r="F2093" s="36"/>
      <c r="G2093" s="36"/>
      <c r="H2093" s="36"/>
      <c r="I2093" s="36"/>
      <c r="J2093" s="43"/>
      <c r="L2093" s="43"/>
    </row>
    <row r="2094" spans="4:12" x14ac:dyDescent="0.25">
      <c r="D2094" s="51"/>
      <c r="E2094" s="51"/>
      <c r="F2094" s="36"/>
      <c r="G2094" s="36"/>
      <c r="H2094" s="43"/>
      <c r="J2094" s="36"/>
      <c r="K2094" s="36"/>
      <c r="L2094" s="52"/>
    </row>
    <row r="2095" spans="4:12" x14ac:dyDescent="0.25">
      <c r="D2095" s="51"/>
      <c r="E2095" s="51"/>
      <c r="F2095" s="43"/>
      <c r="G2095" s="43"/>
      <c r="H2095" s="43"/>
      <c r="J2095" s="36"/>
      <c r="K2095" s="36"/>
      <c r="L2095" s="43"/>
    </row>
    <row r="2096" spans="4:12" x14ac:dyDescent="0.25">
      <c r="D2096" s="62"/>
      <c r="E2096" s="51"/>
      <c r="H2096" s="43"/>
      <c r="J2096" s="36"/>
      <c r="K2096" s="36"/>
      <c r="L2096" s="43"/>
    </row>
    <row r="2097" spans="1:12" x14ac:dyDescent="0.25">
      <c r="D2097" s="62"/>
      <c r="E2097" s="51"/>
      <c r="H2097" s="43"/>
      <c r="J2097" s="36"/>
      <c r="K2097" s="36"/>
      <c r="L2097" s="43"/>
    </row>
    <row r="2098" spans="1:12" x14ac:dyDescent="0.25">
      <c r="D2098" s="51"/>
      <c r="E2098" s="51"/>
      <c r="F2098" s="36"/>
      <c r="G2098" s="36"/>
      <c r="H2098" s="43"/>
      <c r="I2098" s="52"/>
      <c r="J2098" s="36"/>
      <c r="K2098" s="36"/>
      <c r="L2098" s="43"/>
    </row>
    <row r="2099" spans="1:12" x14ac:dyDescent="0.25">
      <c r="D2099" s="51"/>
      <c r="E2099" s="51"/>
      <c r="F2099" s="36"/>
      <c r="G2099" s="36"/>
      <c r="H2099" s="52"/>
      <c r="I2099" s="52"/>
      <c r="J2099" s="36"/>
      <c r="K2099" s="36"/>
      <c r="L2099" s="43"/>
    </row>
    <row r="2100" spans="1:12" x14ac:dyDescent="0.25">
      <c r="D2100" s="51"/>
      <c r="E2100" s="51"/>
      <c r="F2100" s="43"/>
      <c r="G2100" s="43"/>
      <c r="H2100" s="43"/>
      <c r="I2100" s="52"/>
      <c r="J2100" s="36"/>
      <c r="K2100" s="36"/>
      <c r="L2100" s="43"/>
    </row>
    <row r="2101" spans="1:12" x14ac:dyDescent="0.25">
      <c r="D2101" s="51"/>
      <c r="E2101" s="51"/>
      <c r="H2101" s="43"/>
      <c r="J2101" s="43"/>
      <c r="K2101" s="43"/>
      <c r="L2101" s="43"/>
    </row>
    <row r="2102" spans="1:12" x14ac:dyDescent="0.25">
      <c r="D2102" s="51"/>
      <c r="E2102" s="51"/>
    </row>
    <row r="2103" spans="1:12" x14ac:dyDescent="0.25">
      <c r="D2103" s="51"/>
      <c r="E2103" s="51"/>
      <c r="F2103" s="43"/>
      <c r="G2103" s="52"/>
      <c r="L2103" s="43"/>
    </row>
    <row r="2104" spans="1:12" x14ac:dyDescent="0.25">
      <c r="D2104" s="51"/>
      <c r="E2104" s="51"/>
      <c r="F2104" s="43"/>
      <c r="G2104" s="52"/>
      <c r="L2104" s="43"/>
    </row>
    <row r="2105" spans="1:12" x14ac:dyDescent="0.25">
      <c r="D2105" s="51"/>
      <c r="E2105" s="51"/>
      <c r="F2105" s="36"/>
      <c r="G2105" s="36"/>
      <c r="H2105" s="36"/>
      <c r="I2105" s="36"/>
      <c r="J2105" s="43"/>
      <c r="L2105" s="43"/>
    </row>
    <row r="2106" spans="1:12" x14ac:dyDescent="0.25">
      <c r="A2106" s="36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</row>
    <row r="2107" spans="1:12" x14ac:dyDescent="0.25">
      <c r="D2107" s="51"/>
      <c r="E2107" s="51"/>
      <c r="F2107" s="36"/>
      <c r="G2107" s="36"/>
      <c r="H2107" s="43"/>
      <c r="J2107" s="36"/>
      <c r="K2107" s="36"/>
      <c r="L2107" s="52"/>
    </row>
    <row r="2108" spans="1:12" x14ac:dyDescent="0.25">
      <c r="B2108" s="36"/>
      <c r="D2108" s="51"/>
      <c r="E2108" s="51"/>
      <c r="F2108" s="43"/>
      <c r="G2108" s="43"/>
      <c r="H2108" s="43"/>
      <c r="J2108" s="36"/>
      <c r="K2108" s="36"/>
      <c r="L2108" s="43"/>
    </row>
    <row r="2109" spans="1:12" x14ac:dyDescent="0.25">
      <c r="D2109" s="62"/>
      <c r="E2109" s="51"/>
      <c r="H2109" s="43"/>
      <c r="J2109" s="36"/>
      <c r="K2109" s="36"/>
      <c r="L2109" s="43"/>
    </row>
    <row r="2110" spans="1:12" x14ac:dyDescent="0.25">
      <c r="D2110" s="62"/>
      <c r="E2110" s="51"/>
      <c r="H2110" s="43"/>
      <c r="J2110" s="36"/>
      <c r="K2110" s="36"/>
      <c r="L2110" s="43"/>
    </row>
    <row r="2111" spans="1:12" x14ac:dyDescent="0.25">
      <c r="D2111" s="51"/>
      <c r="E2111" s="51"/>
      <c r="F2111" s="36"/>
      <c r="G2111" s="36"/>
      <c r="H2111" s="43"/>
      <c r="I2111" s="52"/>
      <c r="J2111" s="36"/>
      <c r="K2111" s="36"/>
      <c r="L2111" s="43"/>
    </row>
    <row r="2112" spans="1:12" x14ac:dyDescent="0.25">
      <c r="D2112" s="51"/>
      <c r="E2112" s="51"/>
      <c r="F2112" s="36"/>
      <c r="G2112" s="36"/>
      <c r="H2112" s="52"/>
      <c r="I2112" s="52"/>
      <c r="J2112" s="36"/>
      <c r="K2112" s="36"/>
      <c r="L2112" s="43"/>
    </row>
    <row r="2113" spans="4:12" x14ac:dyDescent="0.25">
      <c r="D2113" s="51"/>
      <c r="E2113" s="51"/>
      <c r="F2113" s="43"/>
      <c r="G2113" s="43"/>
      <c r="H2113" s="43"/>
      <c r="I2113" s="52"/>
      <c r="J2113" s="36"/>
      <c r="K2113" s="36"/>
      <c r="L2113" s="43"/>
    </row>
    <row r="2114" spans="4:12" x14ac:dyDescent="0.25">
      <c r="D2114" s="51"/>
      <c r="E2114" s="51"/>
      <c r="H2114" s="43"/>
      <c r="J2114" s="43"/>
      <c r="K2114" s="43"/>
      <c r="L2114" s="43"/>
    </row>
    <row r="2115" spans="4:12" x14ac:dyDescent="0.25">
      <c r="D2115" s="51"/>
      <c r="E2115" s="51"/>
    </row>
    <row r="2116" spans="4:12" x14ac:dyDescent="0.25">
      <c r="D2116" s="51"/>
      <c r="E2116" s="51"/>
    </row>
    <row r="2117" spans="4:12" x14ac:dyDescent="0.25">
      <c r="D2117" s="51"/>
      <c r="E2117" s="51"/>
      <c r="F2117" s="43"/>
      <c r="G2117" s="52"/>
      <c r="L2117" s="43"/>
    </row>
    <row r="2118" spans="4:12" x14ac:dyDescent="0.25">
      <c r="D2118" s="51"/>
      <c r="E2118" s="51"/>
      <c r="F2118" s="36"/>
      <c r="G2118" s="36"/>
      <c r="H2118" s="36"/>
      <c r="I2118" s="36"/>
      <c r="J2118" s="43"/>
      <c r="L2118" s="43"/>
    </row>
    <row r="2119" spans="4:12" x14ac:dyDescent="0.25">
      <c r="D2119" s="51"/>
      <c r="E2119" s="51"/>
      <c r="F2119" s="36"/>
      <c r="G2119" s="36"/>
      <c r="H2119" s="43"/>
      <c r="J2119" s="36"/>
      <c r="K2119" s="36"/>
      <c r="L2119" s="52"/>
    </row>
    <row r="2120" spans="4:12" x14ac:dyDescent="0.25">
      <c r="D2120" s="51"/>
      <c r="E2120" s="51"/>
      <c r="F2120" s="43"/>
      <c r="G2120" s="43"/>
      <c r="H2120" s="43"/>
      <c r="J2120" s="36"/>
      <c r="K2120" s="36"/>
      <c r="L2120" s="43"/>
    </row>
    <row r="2121" spans="4:12" x14ac:dyDescent="0.25">
      <c r="D2121" s="62"/>
      <c r="E2121" s="51"/>
      <c r="H2121" s="43"/>
      <c r="J2121" s="36"/>
      <c r="K2121" s="36"/>
      <c r="L2121" s="43"/>
    </row>
    <row r="2122" spans="4:12" x14ac:dyDescent="0.25">
      <c r="D2122" s="62"/>
      <c r="E2122" s="51"/>
      <c r="H2122" s="43"/>
      <c r="J2122" s="36"/>
      <c r="K2122" s="36"/>
      <c r="L2122" s="43"/>
    </row>
    <row r="2123" spans="4:12" x14ac:dyDescent="0.25">
      <c r="D2123" s="51"/>
      <c r="E2123" s="51"/>
      <c r="F2123" s="36"/>
      <c r="G2123" s="36"/>
      <c r="H2123" s="43"/>
      <c r="I2123" s="52"/>
      <c r="J2123" s="36"/>
      <c r="K2123" s="36"/>
      <c r="L2123" s="43"/>
    </row>
    <row r="2124" spans="4:12" x14ac:dyDescent="0.25">
      <c r="D2124" s="51"/>
      <c r="E2124" s="51"/>
      <c r="F2124" s="36"/>
      <c r="G2124" s="36"/>
      <c r="H2124" s="52"/>
      <c r="I2124" s="52"/>
      <c r="J2124" s="36"/>
      <c r="K2124" s="36"/>
      <c r="L2124" s="43"/>
    </row>
    <row r="2125" spans="4:12" x14ac:dyDescent="0.25">
      <c r="D2125" s="51"/>
      <c r="E2125" s="51"/>
      <c r="F2125" s="43"/>
      <c r="G2125" s="43"/>
      <c r="H2125" s="43"/>
      <c r="I2125" s="52"/>
      <c r="J2125" s="36"/>
      <c r="K2125" s="36"/>
      <c r="L2125" s="43"/>
    </row>
    <row r="2126" spans="4:12" x14ac:dyDescent="0.25">
      <c r="D2126" s="51"/>
      <c r="E2126" s="51"/>
      <c r="H2126" s="43"/>
      <c r="J2126" s="43"/>
      <c r="K2126" s="43"/>
      <c r="L2126" s="43"/>
    </row>
    <row r="2127" spans="4:12" x14ac:dyDescent="0.25">
      <c r="D2127" s="51"/>
      <c r="E2127" s="51"/>
    </row>
    <row r="2128" spans="4:12" x14ac:dyDescent="0.25">
      <c r="D2128" s="51"/>
      <c r="E2128" s="51"/>
    </row>
    <row r="2129" spans="1:12" x14ac:dyDescent="0.25">
      <c r="D2129" s="51"/>
      <c r="E2129" s="51"/>
      <c r="F2129" s="43"/>
      <c r="G2129" s="52"/>
      <c r="L2129" s="43"/>
    </row>
    <row r="2130" spans="1:12" x14ac:dyDescent="0.25">
      <c r="D2130" s="51"/>
      <c r="E2130" s="51"/>
      <c r="F2130" s="36"/>
      <c r="G2130" s="36"/>
      <c r="H2130" s="36"/>
      <c r="I2130" s="36"/>
      <c r="J2130" s="43"/>
      <c r="L2130" s="43"/>
    </row>
    <row r="2131" spans="1:12" x14ac:dyDescent="0.25">
      <c r="D2131" s="51"/>
      <c r="E2131" s="51"/>
      <c r="F2131" s="36"/>
      <c r="G2131" s="36"/>
      <c r="H2131" s="43"/>
      <c r="J2131" s="36"/>
      <c r="K2131" s="36"/>
      <c r="L2131" s="52"/>
    </row>
    <row r="2132" spans="1:12" x14ac:dyDescent="0.25">
      <c r="D2132" s="51"/>
      <c r="E2132" s="51"/>
      <c r="F2132" s="43"/>
      <c r="G2132" s="43"/>
      <c r="H2132" s="43"/>
      <c r="J2132" s="36"/>
      <c r="K2132" s="36"/>
      <c r="L2132" s="43"/>
    </row>
    <row r="2133" spans="1:12" x14ac:dyDescent="0.25">
      <c r="D2133" s="62"/>
      <c r="E2133" s="51"/>
      <c r="H2133" s="43"/>
      <c r="J2133" s="36"/>
      <c r="K2133" s="36"/>
      <c r="L2133" s="43"/>
    </row>
    <row r="2134" spans="1:12" x14ac:dyDescent="0.25">
      <c r="D2134" s="62"/>
      <c r="E2134" s="51"/>
      <c r="H2134" s="43"/>
      <c r="J2134" s="36"/>
      <c r="K2134" s="36"/>
      <c r="L2134" s="43"/>
    </row>
    <row r="2135" spans="1:12" x14ac:dyDescent="0.25">
      <c r="D2135" s="51"/>
      <c r="E2135" s="51"/>
      <c r="F2135" s="36"/>
      <c r="G2135" s="36"/>
      <c r="H2135" s="43"/>
      <c r="I2135" s="52"/>
      <c r="J2135" s="36"/>
      <c r="K2135" s="36"/>
      <c r="L2135" s="43"/>
    </row>
    <row r="2136" spans="1:12" x14ac:dyDescent="0.25">
      <c r="D2136" s="51"/>
      <c r="E2136" s="51"/>
      <c r="F2136" s="36"/>
      <c r="G2136" s="36"/>
      <c r="H2136" s="52"/>
      <c r="I2136" s="52"/>
      <c r="J2136" s="36"/>
      <c r="K2136" s="36"/>
      <c r="L2136" s="43"/>
    </row>
    <row r="2137" spans="1:12" x14ac:dyDescent="0.25">
      <c r="D2137" s="51"/>
      <c r="E2137" s="51"/>
      <c r="F2137" s="43"/>
      <c r="G2137" s="43"/>
      <c r="H2137" s="43"/>
      <c r="I2137" s="52"/>
      <c r="J2137" s="36"/>
      <c r="K2137" s="36"/>
      <c r="L2137" s="43"/>
    </row>
    <row r="2138" spans="1:12" x14ac:dyDescent="0.25">
      <c r="D2138" s="51"/>
      <c r="E2138" s="51"/>
      <c r="H2138" s="43"/>
      <c r="J2138" s="43"/>
      <c r="K2138" s="43"/>
      <c r="L2138" s="43"/>
    </row>
    <row r="2139" spans="1:12" x14ac:dyDescent="0.25">
      <c r="D2139" s="51"/>
      <c r="E2139" s="51"/>
    </row>
    <row r="2140" spans="1:12" x14ac:dyDescent="0.25">
      <c r="D2140" s="51"/>
      <c r="E2140" s="51"/>
    </row>
    <row r="2141" spans="1:12" x14ac:dyDescent="0.25">
      <c r="A2141" s="36"/>
      <c r="C2141" s="36"/>
      <c r="D2141" s="36"/>
      <c r="E2141" s="36"/>
      <c r="F2141" s="36"/>
      <c r="G2141" s="36"/>
      <c r="H2141" s="36"/>
      <c r="I2141" s="36"/>
      <c r="J2141" s="36"/>
      <c r="K2141" s="36"/>
      <c r="L2141" s="36"/>
    </row>
    <row r="2142" spans="1:12" x14ac:dyDescent="0.25">
      <c r="D2142" s="51"/>
      <c r="E2142" s="51"/>
      <c r="F2142" s="43"/>
      <c r="G2142" s="52"/>
      <c r="L2142" s="43"/>
    </row>
    <row r="2143" spans="1:12" x14ac:dyDescent="0.25">
      <c r="B2143" s="36"/>
      <c r="D2143" s="51"/>
      <c r="E2143" s="51"/>
      <c r="F2143" s="36"/>
      <c r="G2143" s="36"/>
      <c r="H2143" s="36"/>
      <c r="I2143" s="36"/>
      <c r="J2143" s="43"/>
      <c r="L2143" s="43"/>
    </row>
    <row r="2144" spans="1:12" x14ac:dyDescent="0.25">
      <c r="D2144" s="51"/>
      <c r="E2144" s="51"/>
      <c r="F2144" s="36"/>
      <c r="G2144" s="36"/>
      <c r="H2144" s="43"/>
      <c r="J2144" s="36"/>
      <c r="K2144" s="36"/>
      <c r="L2144" s="52"/>
    </row>
    <row r="2145" spans="4:12" x14ac:dyDescent="0.25">
      <c r="D2145" s="51"/>
      <c r="E2145" s="51"/>
      <c r="F2145" s="43"/>
      <c r="G2145" s="43"/>
      <c r="H2145" s="43"/>
      <c r="J2145" s="36"/>
      <c r="K2145" s="36"/>
      <c r="L2145" s="43"/>
    </row>
    <row r="2146" spans="4:12" x14ac:dyDescent="0.25">
      <c r="D2146" s="62"/>
      <c r="E2146" s="51"/>
      <c r="H2146" s="43"/>
      <c r="J2146" s="36"/>
      <c r="K2146" s="36"/>
      <c r="L2146" s="43"/>
    </row>
    <row r="2147" spans="4:12" x14ac:dyDescent="0.25">
      <c r="D2147" s="62"/>
      <c r="E2147" s="51"/>
      <c r="H2147" s="43"/>
      <c r="J2147" s="36"/>
      <c r="K2147" s="36"/>
      <c r="L2147" s="43"/>
    </row>
    <row r="2148" spans="4:12" x14ac:dyDescent="0.25">
      <c r="D2148" s="51"/>
      <c r="E2148" s="51"/>
      <c r="F2148" s="36"/>
      <c r="G2148" s="36"/>
      <c r="H2148" s="43"/>
      <c r="I2148" s="52"/>
      <c r="J2148" s="36"/>
      <c r="K2148" s="36"/>
      <c r="L2148" s="43"/>
    </row>
    <row r="2149" spans="4:12" x14ac:dyDescent="0.25">
      <c r="D2149" s="51"/>
      <c r="E2149" s="51"/>
      <c r="F2149" s="36"/>
      <c r="G2149" s="36"/>
      <c r="H2149" s="52"/>
      <c r="I2149" s="52"/>
      <c r="J2149" s="36"/>
      <c r="K2149" s="36"/>
      <c r="L2149" s="43"/>
    </row>
    <row r="2150" spans="4:12" x14ac:dyDescent="0.25">
      <c r="D2150" s="51"/>
      <c r="E2150" s="51"/>
      <c r="F2150" s="43"/>
      <c r="G2150" s="43"/>
      <c r="H2150" s="43"/>
      <c r="I2150" s="52"/>
      <c r="J2150" s="36"/>
      <c r="K2150" s="36"/>
      <c r="L2150" s="43"/>
    </row>
    <row r="2151" spans="4:12" x14ac:dyDescent="0.25">
      <c r="D2151" s="51"/>
      <c r="E2151" s="51"/>
      <c r="H2151" s="43"/>
      <c r="J2151" s="43"/>
      <c r="K2151" s="43"/>
      <c r="L2151" s="43"/>
    </row>
    <row r="2152" spans="4:12" x14ac:dyDescent="0.25">
      <c r="D2152" s="51"/>
      <c r="E2152" s="51"/>
    </row>
    <row r="2153" spans="4:12" x14ac:dyDescent="0.25">
      <c r="D2153" s="51"/>
      <c r="E2153" s="51"/>
      <c r="F2153" s="43"/>
      <c r="G2153" s="52"/>
      <c r="L2153" s="43"/>
    </row>
    <row r="2154" spans="4:12" x14ac:dyDescent="0.25">
      <c r="D2154" s="51"/>
      <c r="E2154" s="51"/>
      <c r="F2154" s="43"/>
      <c r="G2154" s="52"/>
      <c r="L2154" s="43"/>
    </row>
    <row r="2155" spans="4:12" x14ac:dyDescent="0.25">
      <c r="D2155" s="51"/>
      <c r="E2155" s="51"/>
      <c r="F2155" s="36"/>
      <c r="G2155" s="36"/>
      <c r="H2155" s="36"/>
      <c r="I2155" s="36"/>
      <c r="J2155" s="43"/>
      <c r="L2155" s="43"/>
    </row>
    <row r="2156" spans="4:12" x14ac:dyDescent="0.25">
      <c r="D2156" s="51"/>
      <c r="E2156" s="51"/>
      <c r="F2156" s="36"/>
      <c r="G2156" s="36"/>
      <c r="H2156" s="43"/>
      <c r="J2156" s="36"/>
      <c r="K2156" s="36"/>
      <c r="L2156" s="52"/>
    </row>
    <row r="2157" spans="4:12" x14ac:dyDescent="0.25">
      <c r="D2157" s="51"/>
      <c r="E2157" s="51"/>
      <c r="F2157" s="43"/>
      <c r="G2157" s="43"/>
      <c r="H2157" s="43"/>
      <c r="J2157" s="36"/>
      <c r="K2157" s="36"/>
      <c r="L2157" s="43"/>
    </row>
    <row r="2158" spans="4:12" x14ac:dyDescent="0.25">
      <c r="D2158" s="62"/>
      <c r="E2158" s="51"/>
      <c r="H2158" s="43"/>
      <c r="J2158" s="36"/>
      <c r="K2158" s="36"/>
      <c r="L2158" s="43"/>
    </row>
    <row r="2159" spans="4:12" x14ac:dyDescent="0.25">
      <c r="D2159" s="62"/>
      <c r="E2159" s="51"/>
      <c r="H2159" s="43"/>
      <c r="J2159" s="36"/>
      <c r="K2159" s="36"/>
      <c r="L2159" s="43"/>
    </row>
    <row r="2160" spans="4:12" x14ac:dyDescent="0.25">
      <c r="D2160" s="51"/>
      <c r="E2160" s="51"/>
      <c r="F2160" s="36"/>
      <c r="G2160" s="36"/>
      <c r="H2160" s="43"/>
      <c r="I2160" s="52"/>
      <c r="J2160" s="36"/>
      <c r="K2160" s="36"/>
      <c r="L2160" s="43"/>
    </row>
    <row r="2161" spans="1:12" x14ac:dyDescent="0.25">
      <c r="D2161" s="51"/>
      <c r="E2161" s="51"/>
      <c r="F2161" s="36"/>
      <c r="G2161" s="36"/>
      <c r="H2161" s="52"/>
      <c r="I2161" s="52"/>
      <c r="J2161" s="36"/>
      <c r="K2161" s="36"/>
      <c r="L2161" s="43"/>
    </row>
    <row r="2162" spans="1:12" x14ac:dyDescent="0.25">
      <c r="D2162" s="51"/>
      <c r="E2162" s="51"/>
      <c r="F2162" s="43"/>
      <c r="G2162" s="43"/>
      <c r="H2162" s="43"/>
      <c r="I2162" s="52"/>
      <c r="J2162" s="36"/>
      <c r="K2162" s="36"/>
      <c r="L2162" s="43"/>
    </row>
    <row r="2163" spans="1:12" x14ac:dyDescent="0.25">
      <c r="D2163" s="51"/>
      <c r="E2163" s="51"/>
      <c r="H2163" s="43"/>
      <c r="J2163" s="43"/>
      <c r="K2163" s="43"/>
      <c r="L2163" s="43"/>
    </row>
    <row r="2164" spans="1:12" x14ac:dyDescent="0.25">
      <c r="D2164" s="51"/>
      <c r="E2164" s="51"/>
    </row>
    <row r="2165" spans="1:12" x14ac:dyDescent="0.25">
      <c r="D2165" s="51"/>
      <c r="E2165" s="51"/>
      <c r="F2165" s="43"/>
      <c r="G2165" s="52"/>
      <c r="L2165" s="43"/>
    </row>
    <row r="2166" spans="1:12" x14ac:dyDescent="0.25">
      <c r="D2166" s="51"/>
      <c r="E2166" s="51"/>
      <c r="F2166" s="43"/>
      <c r="G2166" s="52"/>
      <c r="L2166" s="43"/>
    </row>
    <row r="2167" spans="1:12" x14ac:dyDescent="0.25">
      <c r="D2167" s="51"/>
      <c r="E2167" s="51"/>
      <c r="F2167" s="36"/>
      <c r="G2167" s="36"/>
      <c r="H2167" s="36"/>
      <c r="I2167" s="36"/>
      <c r="J2167" s="43"/>
      <c r="L2167" s="43"/>
    </row>
    <row r="2168" spans="1:12" x14ac:dyDescent="0.25">
      <c r="D2168" s="51"/>
      <c r="E2168" s="51"/>
      <c r="F2168" s="36"/>
      <c r="G2168" s="36"/>
      <c r="H2168" s="43"/>
      <c r="J2168" s="36"/>
      <c r="K2168" s="36"/>
      <c r="L2168" s="52"/>
    </row>
    <row r="2169" spans="1:12" x14ac:dyDescent="0.25">
      <c r="D2169" s="51"/>
      <c r="E2169" s="51"/>
      <c r="F2169" s="43"/>
      <c r="G2169" s="43"/>
      <c r="H2169" s="43"/>
      <c r="J2169" s="36"/>
      <c r="K2169" s="36"/>
      <c r="L2169" s="43"/>
    </row>
    <row r="2170" spans="1:12" x14ac:dyDescent="0.25">
      <c r="D2170" s="62"/>
      <c r="E2170" s="51"/>
      <c r="H2170" s="43"/>
      <c r="J2170" s="36"/>
      <c r="K2170" s="36"/>
      <c r="L2170" s="43"/>
    </row>
    <row r="2171" spans="1:12" x14ac:dyDescent="0.25">
      <c r="D2171" s="62"/>
      <c r="E2171" s="51"/>
      <c r="H2171" s="43"/>
      <c r="J2171" s="36"/>
      <c r="K2171" s="36"/>
      <c r="L2171" s="43"/>
    </row>
    <row r="2172" spans="1:12" x14ac:dyDescent="0.25">
      <c r="D2172" s="51"/>
      <c r="E2172" s="51"/>
      <c r="F2172" s="36"/>
      <c r="G2172" s="36"/>
      <c r="H2172" s="43"/>
      <c r="I2172" s="52"/>
      <c r="J2172" s="36"/>
      <c r="K2172" s="36"/>
      <c r="L2172" s="43"/>
    </row>
    <row r="2173" spans="1:12" x14ac:dyDescent="0.25">
      <c r="D2173" s="51"/>
      <c r="E2173" s="51"/>
      <c r="F2173" s="36"/>
      <c r="G2173" s="36"/>
      <c r="H2173" s="52"/>
      <c r="I2173" s="52"/>
      <c r="J2173" s="36"/>
      <c r="K2173" s="36"/>
      <c r="L2173" s="43"/>
    </row>
    <row r="2174" spans="1:12" x14ac:dyDescent="0.25">
      <c r="D2174" s="51"/>
      <c r="E2174" s="51"/>
      <c r="F2174" s="43"/>
      <c r="G2174" s="43"/>
      <c r="H2174" s="43"/>
      <c r="I2174" s="52"/>
      <c r="J2174" s="36"/>
      <c r="K2174" s="36"/>
      <c r="L2174" s="43"/>
    </row>
    <row r="2175" spans="1:12" x14ac:dyDescent="0.25">
      <c r="D2175" s="51"/>
      <c r="E2175" s="51"/>
      <c r="H2175" s="43"/>
      <c r="J2175" s="43"/>
      <c r="K2175" s="43"/>
      <c r="L2175" s="43"/>
    </row>
    <row r="2176" spans="1:12" x14ac:dyDescent="0.25">
      <c r="A2176" s="36"/>
      <c r="C2176" s="36"/>
      <c r="D2176" s="36"/>
      <c r="E2176" s="36"/>
      <c r="F2176" s="36"/>
      <c r="G2176" s="36"/>
      <c r="H2176" s="36"/>
      <c r="I2176" s="36"/>
      <c r="J2176" s="36"/>
      <c r="K2176" s="36"/>
      <c r="L2176" s="36"/>
    </row>
    <row r="2177" spans="2:12" x14ac:dyDescent="0.25">
      <c r="D2177" s="51"/>
      <c r="E2177" s="51"/>
    </row>
    <row r="2178" spans="2:12" x14ac:dyDescent="0.25">
      <c r="B2178" s="36"/>
      <c r="D2178" s="51"/>
      <c r="E2178" s="51"/>
      <c r="F2178" s="43"/>
      <c r="G2178" s="52"/>
      <c r="L2178" s="43"/>
    </row>
    <row r="2179" spans="2:12" x14ac:dyDescent="0.25">
      <c r="D2179" s="51"/>
      <c r="E2179" s="51"/>
      <c r="F2179" s="43"/>
      <c r="G2179" s="52"/>
      <c r="L2179" s="43"/>
    </row>
    <row r="2180" spans="2:12" x14ac:dyDescent="0.25">
      <c r="D2180" s="51"/>
      <c r="E2180" s="51"/>
      <c r="F2180" s="36"/>
      <c r="G2180" s="36"/>
      <c r="H2180" s="36"/>
      <c r="I2180" s="36"/>
      <c r="J2180" s="43"/>
      <c r="L2180" s="43"/>
    </row>
    <row r="2181" spans="2:12" x14ac:dyDescent="0.25">
      <c r="D2181" s="51"/>
      <c r="E2181" s="51"/>
      <c r="F2181" s="36"/>
      <c r="G2181" s="36"/>
      <c r="H2181" s="43"/>
      <c r="J2181" s="36"/>
      <c r="K2181" s="36"/>
      <c r="L2181" s="52"/>
    </row>
    <row r="2182" spans="2:12" x14ac:dyDescent="0.25">
      <c r="D2182" s="51"/>
      <c r="E2182" s="51"/>
      <c r="F2182" s="43"/>
      <c r="G2182" s="43"/>
      <c r="H2182" s="43"/>
      <c r="J2182" s="36"/>
      <c r="K2182" s="36"/>
      <c r="L2182" s="43"/>
    </row>
    <row r="2183" spans="2:12" x14ac:dyDescent="0.25">
      <c r="D2183" s="62"/>
      <c r="E2183" s="51"/>
      <c r="H2183" s="43"/>
      <c r="J2183" s="36"/>
      <c r="K2183" s="36"/>
      <c r="L2183" s="43"/>
    </row>
    <row r="2184" spans="2:12" x14ac:dyDescent="0.25">
      <c r="D2184" s="62"/>
      <c r="E2184" s="51"/>
      <c r="H2184" s="43"/>
      <c r="J2184" s="36"/>
      <c r="K2184" s="36"/>
      <c r="L2184" s="43"/>
    </row>
    <row r="2185" spans="2:12" x14ac:dyDescent="0.25">
      <c r="D2185" s="51"/>
      <c r="E2185" s="51"/>
      <c r="F2185" s="36"/>
      <c r="G2185" s="36"/>
      <c r="H2185" s="43"/>
      <c r="I2185" s="52"/>
      <c r="J2185" s="36"/>
      <c r="K2185" s="36"/>
      <c r="L2185" s="43"/>
    </row>
    <row r="2186" spans="2:12" x14ac:dyDescent="0.25">
      <c r="D2186" s="51"/>
      <c r="E2186" s="51"/>
      <c r="F2186" s="36"/>
      <c r="G2186" s="36"/>
      <c r="H2186" s="52"/>
      <c r="I2186" s="52"/>
      <c r="J2186" s="36"/>
      <c r="K2186" s="36"/>
      <c r="L2186" s="43"/>
    </row>
    <row r="2187" spans="2:12" x14ac:dyDescent="0.25">
      <c r="D2187" s="51"/>
      <c r="E2187" s="51"/>
      <c r="F2187" s="43"/>
      <c r="G2187" s="43"/>
      <c r="H2187" s="43"/>
      <c r="I2187" s="52"/>
      <c r="J2187" s="36"/>
      <c r="K2187" s="36"/>
      <c r="L2187" s="43"/>
    </row>
    <row r="2188" spans="2:12" x14ac:dyDescent="0.25">
      <c r="D2188" s="51"/>
      <c r="E2188" s="51"/>
      <c r="H2188" s="43"/>
      <c r="J2188" s="43"/>
      <c r="K2188" s="43"/>
      <c r="L2188" s="43"/>
    </row>
    <row r="2189" spans="2:12" x14ac:dyDescent="0.25">
      <c r="D2189" s="51"/>
      <c r="E2189" s="51"/>
    </row>
    <row r="2190" spans="2:12" x14ac:dyDescent="0.25">
      <c r="D2190" s="51"/>
      <c r="E2190" s="51"/>
      <c r="F2190" s="43"/>
      <c r="G2190" s="52"/>
      <c r="L2190" s="43"/>
    </row>
    <row r="2191" spans="2:12" x14ac:dyDescent="0.25">
      <c r="D2191" s="51"/>
      <c r="E2191" s="51"/>
      <c r="F2191" s="43"/>
      <c r="G2191" s="52"/>
      <c r="L2191" s="43"/>
    </row>
    <row r="2192" spans="2:12" x14ac:dyDescent="0.25">
      <c r="D2192" s="51"/>
      <c r="E2192" s="51"/>
      <c r="F2192" s="36"/>
      <c r="G2192" s="36"/>
      <c r="H2192" s="36"/>
      <c r="I2192" s="36"/>
      <c r="J2192" s="43"/>
      <c r="L2192" s="43"/>
    </row>
    <row r="2193" spans="4:12" x14ac:dyDescent="0.25">
      <c r="D2193" s="51"/>
      <c r="E2193" s="51"/>
      <c r="F2193" s="36"/>
      <c r="G2193" s="36"/>
      <c r="H2193" s="43"/>
      <c r="J2193" s="36"/>
      <c r="K2193" s="36"/>
      <c r="L2193" s="52"/>
    </row>
    <row r="2194" spans="4:12" x14ac:dyDescent="0.25">
      <c r="D2194" s="51"/>
      <c r="E2194" s="51"/>
      <c r="F2194" s="43"/>
      <c r="G2194" s="43"/>
      <c r="H2194" s="43"/>
      <c r="J2194" s="36"/>
      <c r="K2194" s="36"/>
      <c r="L2194" s="43"/>
    </row>
    <row r="2195" spans="4:12" x14ac:dyDescent="0.25">
      <c r="D2195" s="62"/>
      <c r="E2195" s="51"/>
      <c r="H2195" s="43"/>
      <c r="J2195" s="36"/>
      <c r="K2195" s="36"/>
      <c r="L2195" s="43"/>
    </row>
    <row r="2196" spans="4:12" x14ac:dyDescent="0.25">
      <c r="D2196" s="62"/>
      <c r="E2196" s="51"/>
      <c r="H2196" s="43"/>
      <c r="J2196" s="36"/>
      <c r="K2196" s="36"/>
      <c r="L2196" s="43"/>
    </row>
    <row r="2197" spans="4:12" x14ac:dyDescent="0.25">
      <c r="D2197" s="51"/>
      <c r="E2197" s="51"/>
      <c r="F2197" s="36"/>
      <c r="G2197" s="36"/>
      <c r="H2197" s="43"/>
      <c r="I2197" s="52"/>
      <c r="J2197" s="36"/>
      <c r="K2197" s="36"/>
      <c r="L2197" s="43"/>
    </row>
    <row r="2198" spans="4:12" x14ac:dyDescent="0.25">
      <c r="D2198" s="51"/>
      <c r="E2198" s="51"/>
      <c r="F2198" s="36"/>
      <c r="G2198" s="36"/>
      <c r="H2198" s="52"/>
      <c r="I2198" s="52"/>
      <c r="J2198" s="36"/>
      <c r="K2198" s="36"/>
      <c r="L2198" s="43"/>
    </row>
    <row r="2199" spans="4:12" x14ac:dyDescent="0.25">
      <c r="D2199" s="51"/>
      <c r="E2199" s="51"/>
      <c r="F2199" s="43"/>
      <c r="G2199" s="43"/>
      <c r="H2199" s="43"/>
      <c r="I2199" s="52"/>
      <c r="J2199" s="36"/>
      <c r="K2199" s="36"/>
      <c r="L2199" s="43"/>
    </row>
    <row r="2200" spans="4:12" x14ac:dyDescent="0.25">
      <c r="D2200" s="51"/>
      <c r="E2200" s="51"/>
      <c r="H2200" s="43"/>
      <c r="J2200" s="43"/>
      <c r="K2200" s="43"/>
      <c r="L2200" s="43"/>
    </row>
    <row r="2201" spans="4:12" x14ac:dyDescent="0.25">
      <c r="D2201" s="51"/>
      <c r="E2201" s="51"/>
    </row>
    <row r="2202" spans="4:12" x14ac:dyDescent="0.25">
      <c r="D2202" s="51"/>
      <c r="E2202" s="51"/>
      <c r="F2202" s="43"/>
      <c r="G2202" s="52"/>
      <c r="L2202" s="43"/>
    </row>
    <row r="2203" spans="4:12" x14ac:dyDescent="0.25">
      <c r="D2203" s="51"/>
      <c r="E2203" s="51"/>
      <c r="F2203" s="43"/>
      <c r="G2203" s="52"/>
      <c r="L2203" s="43"/>
    </row>
    <row r="2204" spans="4:12" x14ac:dyDescent="0.25">
      <c r="D2204" s="51"/>
      <c r="E2204" s="51"/>
      <c r="F2204" s="36"/>
      <c r="G2204" s="36"/>
      <c r="H2204" s="36"/>
      <c r="I2204" s="36"/>
      <c r="J2204" s="43"/>
      <c r="L2204" s="43"/>
    </row>
    <row r="2205" spans="4:12" x14ac:dyDescent="0.25">
      <c r="D2205" s="51"/>
      <c r="E2205" s="51"/>
      <c r="F2205" s="36"/>
      <c r="G2205" s="36"/>
      <c r="H2205" s="43"/>
      <c r="J2205" s="36"/>
      <c r="K2205" s="36"/>
      <c r="L2205" s="52"/>
    </row>
    <row r="2206" spans="4:12" x14ac:dyDescent="0.25">
      <c r="D2206" s="51"/>
      <c r="E2206" s="51"/>
      <c r="F2206" s="43"/>
      <c r="G2206" s="43"/>
      <c r="H2206" s="43"/>
      <c r="J2206" s="36"/>
      <c r="K2206" s="36"/>
      <c r="L2206" s="43"/>
    </row>
    <row r="2207" spans="4:12" x14ac:dyDescent="0.25">
      <c r="D2207" s="62"/>
      <c r="E2207" s="51"/>
      <c r="H2207" s="43"/>
      <c r="J2207" s="36"/>
      <c r="K2207" s="36"/>
      <c r="L2207" s="43"/>
    </row>
    <row r="2208" spans="4:12" x14ac:dyDescent="0.25">
      <c r="D2208" s="62"/>
      <c r="E2208" s="51"/>
      <c r="H2208" s="43"/>
      <c r="J2208" s="36"/>
      <c r="K2208" s="36"/>
      <c r="L2208" s="43"/>
    </row>
    <row r="2209" spans="1:12" x14ac:dyDescent="0.25">
      <c r="D2209" s="51"/>
      <c r="E2209" s="51"/>
      <c r="F2209" s="36"/>
      <c r="G2209" s="36"/>
      <c r="H2209" s="43"/>
      <c r="I2209" s="52"/>
      <c r="J2209" s="36"/>
      <c r="K2209" s="36"/>
      <c r="L2209" s="43"/>
    </row>
    <row r="2210" spans="1:12" x14ac:dyDescent="0.25">
      <c r="D2210" s="51"/>
      <c r="E2210" s="51"/>
      <c r="F2210" s="36"/>
      <c r="G2210" s="36"/>
      <c r="H2210" s="52"/>
      <c r="I2210" s="52"/>
      <c r="J2210" s="36"/>
      <c r="K2210" s="36"/>
      <c r="L2210" s="43"/>
    </row>
    <row r="2211" spans="1:12" x14ac:dyDescent="0.25">
      <c r="A2211" s="36"/>
      <c r="C2211" s="36"/>
      <c r="D2211" s="36"/>
      <c r="E2211" s="36"/>
      <c r="F2211" s="36"/>
      <c r="G2211" s="36"/>
      <c r="H2211" s="36"/>
      <c r="I2211" s="36"/>
      <c r="J2211" s="36"/>
      <c r="K2211" s="36"/>
      <c r="L2211" s="36"/>
    </row>
    <row r="2212" spans="1:12" x14ac:dyDescent="0.25">
      <c r="D2212" s="51"/>
      <c r="E2212" s="51"/>
      <c r="F2212" s="43"/>
      <c r="G2212" s="43"/>
      <c r="H2212" s="43"/>
      <c r="I2212" s="52"/>
      <c r="J2212" s="36"/>
      <c r="K2212" s="36"/>
      <c r="L2212" s="43"/>
    </row>
    <row r="2213" spans="1:12" x14ac:dyDescent="0.25">
      <c r="B2213" s="36"/>
      <c r="D2213" s="51"/>
      <c r="E2213" s="51"/>
      <c r="H2213" s="43"/>
      <c r="J2213" s="43"/>
      <c r="K2213" s="43"/>
      <c r="L2213" s="43"/>
    </row>
    <row r="2214" spans="1:12" x14ac:dyDescent="0.25">
      <c r="D2214" s="51"/>
      <c r="E2214" s="51"/>
    </row>
    <row r="2215" spans="1:12" x14ac:dyDescent="0.25">
      <c r="D2215" s="51"/>
      <c r="E2215" s="51"/>
    </row>
    <row r="2216" spans="1:12" x14ac:dyDescent="0.25">
      <c r="D2216" s="51"/>
      <c r="E2216" s="51"/>
      <c r="F2216" s="43"/>
      <c r="G2216" s="52"/>
      <c r="L2216" s="43"/>
    </row>
    <row r="2217" spans="1:12" x14ac:dyDescent="0.25">
      <c r="D2217" s="51"/>
      <c r="E2217" s="51"/>
      <c r="F2217" s="36"/>
      <c r="G2217" s="36"/>
      <c r="H2217" s="36"/>
      <c r="I2217" s="36"/>
      <c r="J2217" s="43"/>
      <c r="L2217" s="43"/>
    </row>
    <row r="2218" spans="1:12" x14ac:dyDescent="0.25">
      <c r="D2218" s="51"/>
      <c r="E2218" s="51"/>
      <c r="F2218" s="36"/>
      <c r="G2218" s="36"/>
      <c r="H2218" s="43"/>
      <c r="J2218" s="36"/>
      <c r="K2218" s="36"/>
      <c r="L2218" s="52"/>
    </row>
    <row r="2219" spans="1:12" x14ac:dyDescent="0.25">
      <c r="D2219" s="51"/>
      <c r="E2219" s="51"/>
      <c r="F2219" s="43"/>
      <c r="G2219" s="43"/>
      <c r="H2219" s="43"/>
      <c r="J2219" s="36"/>
      <c r="K2219" s="36"/>
      <c r="L2219" s="43"/>
    </row>
    <row r="2220" spans="1:12" x14ac:dyDescent="0.25">
      <c r="D2220" s="62"/>
      <c r="E2220" s="51"/>
      <c r="H2220" s="43"/>
      <c r="J2220" s="36"/>
      <c r="K2220" s="36"/>
      <c r="L2220" s="43"/>
    </row>
    <row r="2221" spans="1:12" x14ac:dyDescent="0.25">
      <c r="D2221" s="62"/>
      <c r="E2221" s="51"/>
      <c r="H2221" s="43"/>
      <c r="J2221" s="36"/>
      <c r="K2221" s="36"/>
      <c r="L2221" s="43"/>
    </row>
    <row r="2222" spans="1:12" x14ac:dyDescent="0.25">
      <c r="D2222" s="51"/>
      <c r="E2222" s="51"/>
      <c r="F2222" s="36"/>
      <c r="G2222" s="36"/>
      <c r="H2222" s="43"/>
      <c r="I2222" s="52"/>
      <c r="J2222" s="36"/>
      <c r="K2222" s="36"/>
      <c r="L2222" s="43"/>
    </row>
    <row r="2223" spans="1:12" x14ac:dyDescent="0.25">
      <c r="D2223" s="51"/>
      <c r="E2223" s="51"/>
      <c r="F2223" s="36"/>
      <c r="G2223" s="36"/>
      <c r="H2223" s="52"/>
      <c r="I2223" s="52"/>
      <c r="J2223" s="36"/>
      <c r="K2223" s="36"/>
      <c r="L2223" s="43"/>
    </row>
    <row r="2224" spans="1:12" x14ac:dyDescent="0.25">
      <c r="D2224" s="51"/>
      <c r="E2224" s="51"/>
      <c r="F2224" s="43"/>
      <c r="G2224" s="43"/>
      <c r="H2224" s="43"/>
      <c r="I2224" s="52"/>
      <c r="J2224" s="36"/>
      <c r="K2224" s="36"/>
      <c r="L2224" s="43"/>
    </row>
    <row r="2225" spans="4:12" x14ac:dyDescent="0.25">
      <c r="D2225" s="51"/>
      <c r="E2225" s="51"/>
      <c r="H2225" s="43"/>
      <c r="J2225" s="43"/>
      <c r="K2225" s="43"/>
      <c r="L2225" s="43"/>
    </row>
    <row r="2226" spans="4:12" x14ac:dyDescent="0.25">
      <c r="D2226" s="51"/>
      <c r="E2226" s="51"/>
    </row>
    <row r="2227" spans="4:12" x14ac:dyDescent="0.25">
      <c r="D2227" s="51"/>
      <c r="E2227" s="51"/>
    </row>
    <row r="2228" spans="4:12" x14ac:dyDescent="0.25">
      <c r="D2228" s="51"/>
      <c r="E2228" s="51"/>
      <c r="F2228" s="43"/>
      <c r="G2228" s="52"/>
      <c r="L2228" s="43"/>
    </row>
    <row r="2229" spans="4:12" x14ac:dyDescent="0.25">
      <c r="D2229" s="51"/>
      <c r="E2229" s="51"/>
      <c r="F2229" s="36"/>
      <c r="G2229" s="36"/>
      <c r="H2229" s="36"/>
      <c r="I2229" s="36"/>
      <c r="J2229" s="43"/>
      <c r="L2229" s="43"/>
    </row>
    <row r="2230" spans="4:12" x14ac:dyDescent="0.25">
      <c r="D2230" s="51"/>
      <c r="E2230" s="51"/>
      <c r="F2230" s="36"/>
      <c r="G2230" s="36"/>
      <c r="H2230" s="43"/>
      <c r="J2230" s="36"/>
      <c r="K2230" s="36"/>
      <c r="L2230" s="52"/>
    </row>
    <row r="2231" spans="4:12" x14ac:dyDescent="0.25">
      <c r="D2231" s="51"/>
      <c r="E2231" s="51"/>
      <c r="F2231" s="43"/>
      <c r="G2231" s="43"/>
      <c r="H2231" s="43"/>
      <c r="J2231" s="36"/>
      <c r="K2231" s="36"/>
      <c r="L2231" s="43"/>
    </row>
    <row r="2232" spans="4:12" x14ac:dyDescent="0.25">
      <c r="D2232" s="62"/>
      <c r="E2232" s="51"/>
      <c r="H2232" s="43"/>
      <c r="J2232" s="36"/>
      <c r="K2232" s="36"/>
      <c r="L2232" s="43"/>
    </row>
    <row r="2233" spans="4:12" x14ac:dyDescent="0.25">
      <c r="D2233" s="62"/>
      <c r="E2233" s="51"/>
      <c r="H2233" s="43"/>
      <c r="J2233" s="36"/>
      <c r="K2233" s="36"/>
      <c r="L2233" s="43"/>
    </row>
    <row r="2234" spans="4:12" x14ac:dyDescent="0.25">
      <c r="D2234" s="51"/>
      <c r="E2234" s="51"/>
      <c r="F2234" s="36"/>
      <c r="G2234" s="36"/>
      <c r="H2234" s="43"/>
      <c r="I2234" s="52"/>
      <c r="J2234" s="36"/>
      <c r="K2234" s="36"/>
      <c r="L2234" s="43"/>
    </row>
    <row r="2235" spans="4:12" x14ac:dyDescent="0.25">
      <c r="D2235" s="51"/>
      <c r="E2235" s="51"/>
      <c r="F2235" s="36"/>
      <c r="G2235" s="36"/>
      <c r="H2235" s="52"/>
      <c r="I2235" s="52"/>
      <c r="J2235" s="36"/>
      <c r="K2235" s="36"/>
      <c r="L2235" s="43"/>
    </row>
    <row r="2236" spans="4:12" x14ac:dyDescent="0.25">
      <c r="D2236" s="51"/>
      <c r="E2236" s="51"/>
      <c r="F2236" s="43"/>
      <c r="G2236" s="43"/>
      <c r="H2236" s="43"/>
      <c r="I2236" s="52"/>
      <c r="J2236" s="36"/>
      <c r="K2236" s="36"/>
      <c r="L2236" s="43"/>
    </row>
    <row r="2237" spans="4:12" x14ac:dyDescent="0.25">
      <c r="D2237" s="51"/>
      <c r="E2237" s="51"/>
      <c r="H2237" s="43"/>
      <c r="J2237" s="43"/>
      <c r="K2237" s="43"/>
      <c r="L2237" s="43"/>
    </row>
    <row r="2238" spans="4:12" x14ac:dyDescent="0.25">
      <c r="D2238" s="51"/>
      <c r="E2238" s="51"/>
    </row>
    <row r="2239" spans="4:12" x14ac:dyDescent="0.25">
      <c r="D2239" s="51"/>
      <c r="E2239" s="51"/>
    </row>
    <row r="2240" spans="4:12" x14ac:dyDescent="0.25">
      <c r="D2240" s="51"/>
      <c r="E2240" s="51"/>
      <c r="F2240" s="43"/>
      <c r="G2240" s="52"/>
      <c r="L2240" s="43"/>
    </row>
    <row r="2241" spans="1:12" x14ac:dyDescent="0.25">
      <c r="D2241" s="51"/>
      <c r="E2241" s="51"/>
      <c r="F2241" s="36"/>
      <c r="G2241" s="36"/>
      <c r="H2241" s="36"/>
      <c r="I2241" s="36"/>
      <c r="J2241" s="43"/>
      <c r="L2241" s="43"/>
    </row>
    <row r="2242" spans="1:12" x14ac:dyDescent="0.25">
      <c r="D2242" s="51"/>
      <c r="E2242" s="51"/>
      <c r="F2242" s="36"/>
      <c r="G2242" s="36"/>
      <c r="H2242" s="43"/>
      <c r="J2242" s="36"/>
      <c r="K2242" s="36"/>
      <c r="L2242" s="52"/>
    </row>
    <row r="2243" spans="1:12" x14ac:dyDescent="0.25">
      <c r="D2243" s="51"/>
      <c r="E2243" s="51"/>
      <c r="F2243" s="43"/>
      <c r="G2243" s="43"/>
      <c r="H2243" s="43"/>
      <c r="J2243" s="36"/>
      <c r="K2243" s="36"/>
      <c r="L2243" s="43"/>
    </row>
    <row r="2244" spans="1:12" x14ac:dyDescent="0.25">
      <c r="D2244" s="62"/>
      <c r="E2244" s="51"/>
      <c r="H2244" s="43"/>
      <c r="J2244" s="36"/>
      <c r="K2244" s="36"/>
      <c r="L2244" s="43"/>
    </row>
    <row r="2245" spans="1:12" x14ac:dyDescent="0.25">
      <c r="D2245" s="62"/>
      <c r="E2245" s="51"/>
      <c r="H2245" s="43"/>
      <c r="J2245" s="36"/>
      <c r="K2245" s="36"/>
      <c r="L2245" s="43"/>
    </row>
    <row r="2246" spans="1:12" x14ac:dyDescent="0.25">
      <c r="A2246" s="36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</row>
    <row r="2247" spans="1:12" x14ac:dyDescent="0.25">
      <c r="D2247" s="51"/>
      <c r="E2247" s="51"/>
      <c r="F2247" s="36"/>
      <c r="G2247" s="36"/>
      <c r="H2247" s="43"/>
      <c r="I2247" s="52"/>
      <c r="J2247" s="36"/>
      <c r="K2247" s="36"/>
      <c r="L2247" s="43"/>
    </row>
    <row r="2248" spans="1:12" x14ac:dyDescent="0.25">
      <c r="B2248" s="36"/>
      <c r="D2248" s="51"/>
      <c r="E2248" s="51"/>
      <c r="F2248" s="36"/>
      <c r="G2248" s="36"/>
      <c r="H2248" s="52"/>
      <c r="I2248" s="52"/>
      <c r="J2248" s="36"/>
      <c r="K2248" s="36"/>
      <c r="L2248" s="43"/>
    </row>
    <row r="2249" spans="1:12" x14ac:dyDescent="0.25">
      <c r="D2249" s="51"/>
      <c r="E2249" s="51"/>
      <c r="F2249" s="43"/>
      <c r="G2249" s="43"/>
      <c r="H2249" s="43"/>
      <c r="I2249" s="52"/>
      <c r="J2249" s="36"/>
      <c r="K2249" s="36"/>
      <c r="L2249" s="43"/>
    </row>
    <row r="2250" spans="1:12" x14ac:dyDescent="0.25">
      <c r="D2250" s="51"/>
      <c r="E2250" s="51"/>
      <c r="H2250" s="43"/>
      <c r="J2250" s="43"/>
      <c r="K2250" s="43"/>
      <c r="L2250" s="43"/>
    </row>
    <row r="2251" spans="1:12" x14ac:dyDescent="0.25">
      <c r="D2251" s="51"/>
      <c r="E2251" s="51"/>
    </row>
    <row r="2252" spans="1:12" x14ac:dyDescent="0.25">
      <c r="D2252" s="51"/>
      <c r="E2252" s="51"/>
    </row>
    <row r="2253" spans="1:12" x14ac:dyDescent="0.25">
      <c r="D2253" s="51"/>
      <c r="E2253" s="51"/>
      <c r="F2253" s="43"/>
      <c r="G2253" s="52"/>
      <c r="L2253" s="43"/>
    </row>
    <row r="2254" spans="1:12" x14ac:dyDescent="0.25">
      <c r="D2254" s="51"/>
      <c r="E2254" s="51"/>
      <c r="F2254" s="36"/>
      <c r="G2254" s="36"/>
      <c r="H2254" s="36"/>
      <c r="I2254" s="36"/>
      <c r="J2254" s="43"/>
      <c r="L2254" s="43"/>
    </row>
    <row r="2255" spans="1:12" x14ac:dyDescent="0.25">
      <c r="D2255" s="51"/>
      <c r="E2255" s="51"/>
      <c r="F2255" s="36"/>
      <c r="G2255" s="36"/>
      <c r="H2255" s="43"/>
      <c r="J2255" s="36"/>
      <c r="K2255" s="36"/>
      <c r="L2255" s="52"/>
    </row>
    <row r="2256" spans="1:12" x14ac:dyDescent="0.25">
      <c r="D2256" s="51"/>
      <c r="E2256" s="51"/>
      <c r="F2256" s="43"/>
      <c r="G2256" s="43"/>
      <c r="H2256" s="43"/>
      <c r="J2256" s="36"/>
      <c r="K2256" s="36"/>
      <c r="L2256" s="43"/>
    </row>
    <row r="2257" spans="4:12" x14ac:dyDescent="0.25">
      <c r="D2257" s="62"/>
      <c r="E2257" s="51"/>
      <c r="H2257" s="43"/>
      <c r="J2257" s="36"/>
      <c r="K2257" s="36"/>
      <c r="L2257" s="43"/>
    </row>
    <row r="2258" spans="4:12" x14ac:dyDescent="0.25">
      <c r="D2258" s="62"/>
      <c r="E2258" s="51"/>
      <c r="H2258" s="43"/>
      <c r="J2258" s="36"/>
      <c r="K2258" s="36"/>
      <c r="L2258" s="43"/>
    </row>
    <row r="2259" spans="4:12" x14ac:dyDescent="0.25">
      <c r="D2259" s="51"/>
      <c r="E2259" s="51"/>
      <c r="F2259" s="36"/>
      <c r="G2259" s="36"/>
      <c r="H2259" s="43"/>
      <c r="I2259" s="52"/>
      <c r="J2259" s="36"/>
      <c r="K2259" s="36"/>
      <c r="L2259" s="43"/>
    </row>
    <row r="2260" spans="4:12" x14ac:dyDescent="0.25">
      <c r="D2260" s="51"/>
      <c r="E2260" s="51"/>
      <c r="F2260" s="36"/>
      <c r="G2260" s="36"/>
      <c r="H2260" s="52"/>
      <c r="I2260" s="52"/>
      <c r="J2260" s="36"/>
      <c r="K2260" s="36"/>
      <c r="L2260" s="43"/>
    </row>
    <row r="2261" spans="4:12" x14ac:dyDescent="0.25">
      <c r="D2261" s="51"/>
      <c r="E2261" s="51"/>
      <c r="F2261" s="43"/>
      <c r="G2261" s="43"/>
      <c r="H2261" s="43"/>
      <c r="I2261" s="52"/>
      <c r="J2261" s="36"/>
      <c r="K2261" s="36"/>
      <c r="L2261" s="43"/>
    </row>
    <row r="2262" spans="4:12" x14ac:dyDescent="0.25">
      <c r="D2262" s="51"/>
      <c r="E2262" s="51"/>
      <c r="H2262" s="43"/>
      <c r="J2262" s="43"/>
      <c r="K2262" s="43"/>
      <c r="L2262" s="43"/>
    </row>
    <row r="2263" spans="4:12" x14ac:dyDescent="0.25">
      <c r="D2263" s="51"/>
      <c r="E2263" s="51"/>
    </row>
    <row r="2264" spans="4:12" x14ac:dyDescent="0.25">
      <c r="D2264" s="51"/>
      <c r="E2264" s="51"/>
    </row>
    <row r="2265" spans="4:12" x14ac:dyDescent="0.25">
      <c r="D2265" s="51"/>
      <c r="E2265" s="51"/>
      <c r="F2265" s="43"/>
      <c r="G2265" s="52"/>
      <c r="L2265" s="43"/>
    </row>
    <row r="2266" spans="4:12" x14ac:dyDescent="0.25">
      <c r="D2266" s="51"/>
      <c r="E2266" s="51"/>
      <c r="F2266" s="36"/>
      <c r="G2266" s="36"/>
      <c r="H2266" s="36"/>
      <c r="I2266" s="36"/>
      <c r="J2266" s="43"/>
      <c r="L2266" s="43"/>
    </row>
    <row r="2267" spans="4:12" x14ac:dyDescent="0.25">
      <c r="D2267" s="51"/>
      <c r="E2267" s="51"/>
      <c r="F2267" s="36"/>
      <c r="G2267" s="36"/>
      <c r="H2267" s="43"/>
      <c r="J2267" s="36"/>
      <c r="K2267" s="36"/>
      <c r="L2267" s="52"/>
    </row>
    <row r="2268" spans="4:12" x14ac:dyDescent="0.25">
      <c r="D2268" s="51"/>
      <c r="E2268" s="51"/>
      <c r="F2268" s="43"/>
      <c r="G2268" s="43"/>
      <c r="H2268" s="43"/>
      <c r="J2268" s="36"/>
      <c r="K2268" s="36"/>
      <c r="L2268" s="43"/>
    </row>
    <row r="2269" spans="4:12" x14ac:dyDescent="0.25">
      <c r="D2269" s="62"/>
      <c r="E2269" s="51"/>
      <c r="H2269" s="43"/>
      <c r="J2269" s="36"/>
      <c r="K2269" s="36"/>
      <c r="L2269" s="43"/>
    </row>
    <row r="2270" spans="4:12" x14ac:dyDescent="0.25">
      <c r="D2270" s="62"/>
      <c r="E2270" s="51"/>
      <c r="H2270" s="43"/>
      <c r="J2270" s="36"/>
      <c r="K2270" s="36"/>
      <c r="L2270" s="43"/>
    </row>
    <row r="2271" spans="4:12" x14ac:dyDescent="0.25">
      <c r="D2271" s="51"/>
      <c r="E2271" s="51"/>
      <c r="F2271" s="36"/>
      <c r="G2271" s="36"/>
      <c r="H2271" s="43"/>
      <c r="I2271" s="52"/>
      <c r="J2271" s="36"/>
      <c r="K2271" s="36"/>
      <c r="L2271" s="43"/>
    </row>
    <row r="2272" spans="4:12" x14ac:dyDescent="0.25">
      <c r="D2272" s="51"/>
      <c r="E2272" s="51"/>
      <c r="F2272" s="36"/>
      <c r="G2272" s="36"/>
      <c r="H2272" s="52"/>
      <c r="I2272" s="52"/>
      <c r="J2272" s="36"/>
      <c r="K2272" s="36"/>
      <c r="L2272" s="43"/>
    </row>
    <row r="2273" spans="1:12" x14ac:dyDescent="0.25">
      <c r="D2273" s="51"/>
      <c r="E2273" s="51"/>
      <c r="F2273" s="43"/>
      <c r="G2273" s="43"/>
      <c r="H2273" s="43"/>
      <c r="I2273" s="52"/>
      <c r="J2273" s="36"/>
      <c r="K2273" s="36"/>
      <c r="L2273" s="43"/>
    </row>
    <row r="2274" spans="1:12" x14ac:dyDescent="0.25">
      <c r="D2274" s="51"/>
      <c r="E2274" s="51"/>
      <c r="H2274" s="43"/>
      <c r="J2274" s="43"/>
      <c r="K2274" s="43"/>
      <c r="L2274" s="43"/>
    </row>
    <row r="2275" spans="1:12" x14ac:dyDescent="0.25">
      <c r="D2275" s="51"/>
      <c r="E2275" s="51"/>
    </row>
    <row r="2276" spans="1:12" x14ac:dyDescent="0.25">
      <c r="D2276" s="51"/>
      <c r="E2276" s="51"/>
    </row>
    <row r="2277" spans="1:12" x14ac:dyDescent="0.25">
      <c r="D2277" s="51"/>
      <c r="E2277" s="51"/>
      <c r="F2277" s="43"/>
      <c r="G2277" s="52"/>
      <c r="L2277" s="43"/>
    </row>
    <row r="2278" spans="1:12" x14ac:dyDescent="0.25">
      <c r="D2278" s="51"/>
      <c r="E2278" s="51"/>
      <c r="F2278" s="36"/>
      <c r="G2278" s="36"/>
      <c r="H2278" s="36"/>
      <c r="I2278" s="36"/>
      <c r="J2278" s="43"/>
      <c r="L2278" s="43"/>
    </row>
    <row r="2279" spans="1:12" x14ac:dyDescent="0.25">
      <c r="D2279" s="51"/>
      <c r="E2279" s="51"/>
      <c r="F2279" s="36"/>
      <c r="G2279" s="36"/>
      <c r="H2279" s="43"/>
      <c r="J2279" s="36"/>
      <c r="K2279" s="36"/>
      <c r="L2279" s="52"/>
    </row>
    <row r="2280" spans="1:12" x14ac:dyDescent="0.25">
      <c r="D2280" s="51"/>
      <c r="E2280" s="51"/>
      <c r="F2280" s="43"/>
      <c r="G2280" s="43"/>
      <c r="H2280" s="43"/>
      <c r="J2280" s="36"/>
      <c r="K2280" s="36"/>
      <c r="L2280" s="43"/>
    </row>
    <row r="2281" spans="1:12" x14ac:dyDescent="0.25">
      <c r="A2281" s="36"/>
      <c r="C2281" s="36"/>
      <c r="D2281" s="36"/>
      <c r="E2281" s="36"/>
      <c r="F2281" s="36"/>
      <c r="G2281" s="36"/>
      <c r="H2281" s="36"/>
      <c r="I2281" s="36"/>
      <c r="J2281" s="36"/>
      <c r="K2281" s="36"/>
      <c r="L2281" s="36"/>
    </row>
    <row r="2282" spans="1:12" x14ac:dyDescent="0.25">
      <c r="D2282" s="62"/>
      <c r="E2282" s="51"/>
      <c r="H2282" s="43"/>
      <c r="J2282" s="36"/>
      <c r="K2282" s="36"/>
      <c r="L2282" s="43"/>
    </row>
    <row r="2283" spans="1:12" x14ac:dyDescent="0.25">
      <c r="B2283" s="36"/>
      <c r="D2283" s="62"/>
      <c r="E2283" s="51"/>
      <c r="H2283" s="43"/>
      <c r="J2283" s="36"/>
      <c r="K2283" s="36"/>
      <c r="L2283" s="43"/>
    </row>
    <row r="2284" spans="1:12" x14ac:dyDescent="0.25">
      <c r="D2284" s="51"/>
      <c r="E2284" s="51"/>
      <c r="F2284" s="36"/>
      <c r="G2284" s="36"/>
      <c r="H2284" s="43"/>
      <c r="I2284" s="52"/>
      <c r="J2284" s="36"/>
      <c r="K2284" s="36"/>
      <c r="L2284" s="43"/>
    </row>
    <row r="2285" spans="1:12" x14ac:dyDescent="0.25">
      <c r="D2285" s="51"/>
      <c r="E2285" s="51"/>
      <c r="F2285" s="36"/>
      <c r="G2285" s="36"/>
      <c r="H2285" s="52"/>
      <c r="I2285" s="52"/>
      <c r="J2285" s="36"/>
      <c r="K2285" s="36"/>
      <c r="L2285" s="43"/>
    </row>
    <row r="2286" spans="1:12" x14ac:dyDescent="0.25">
      <c r="D2286" s="51"/>
      <c r="E2286" s="51"/>
      <c r="F2286" s="43"/>
      <c r="G2286" s="43"/>
      <c r="H2286" s="43"/>
      <c r="I2286" s="52"/>
      <c r="J2286" s="36"/>
      <c r="K2286" s="36"/>
      <c r="L2286" s="43"/>
    </row>
    <row r="2287" spans="1:12" x14ac:dyDescent="0.25">
      <c r="D2287" s="51"/>
      <c r="E2287" s="51"/>
      <c r="H2287" s="43"/>
      <c r="J2287" s="43"/>
      <c r="K2287" s="43"/>
      <c r="L2287" s="43"/>
    </row>
    <row r="2288" spans="1:12" x14ac:dyDescent="0.25">
      <c r="D2288" s="51"/>
      <c r="E2288" s="51"/>
    </row>
    <row r="2289" spans="4:12" x14ac:dyDescent="0.25">
      <c r="D2289" s="51"/>
      <c r="E2289" s="51"/>
    </row>
    <row r="2290" spans="4:12" x14ac:dyDescent="0.25">
      <c r="D2290" s="51"/>
      <c r="E2290" s="51"/>
      <c r="F2290" s="43"/>
      <c r="G2290" s="52"/>
      <c r="L2290" s="43"/>
    </row>
    <row r="2291" spans="4:12" x14ac:dyDescent="0.25">
      <c r="D2291" s="51"/>
      <c r="E2291" s="51"/>
      <c r="F2291" s="36"/>
      <c r="G2291" s="36"/>
      <c r="H2291" s="36"/>
      <c r="I2291" s="36"/>
      <c r="J2291" s="43"/>
      <c r="L2291" s="43"/>
    </row>
    <row r="2292" spans="4:12" x14ac:dyDescent="0.25">
      <c r="D2292" s="51"/>
      <c r="E2292" s="51"/>
      <c r="F2292" s="36"/>
      <c r="G2292" s="36"/>
      <c r="H2292" s="43"/>
      <c r="J2292" s="36"/>
      <c r="K2292" s="36"/>
      <c r="L2292" s="52"/>
    </row>
    <row r="2293" spans="4:12" x14ac:dyDescent="0.25">
      <c r="D2293" s="51"/>
      <c r="E2293" s="51"/>
      <c r="F2293" s="43"/>
      <c r="G2293" s="43"/>
      <c r="H2293" s="43"/>
      <c r="J2293" s="36"/>
      <c r="K2293" s="36"/>
      <c r="L2293" s="43"/>
    </row>
    <row r="2294" spans="4:12" x14ac:dyDescent="0.25">
      <c r="D2294" s="62"/>
      <c r="E2294" s="51"/>
      <c r="H2294" s="43"/>
      <c r="J2294" s="36"/>
      <c r="K2294" s="36"/>
      <c r="L2294" s="43"/>
    </row>
    <row r="2295" spans="4:12" x14ac:dyDescent="0.25">
      <c r="D2295" s="62"/>
      <c r="E2295" s="51"/>
      <c r="H2295" s="43"/>
      <c r="J2295" s="36"/>
      <c r="K2295" s="36"/>
      <c r="L2295" s="43"/>
    </row>
    <row r="2296" spans="4:12" x14ac:dyDescent="0.25">
      <c r="D2296" s="51"/>
      <c r="E2296" s="51"/>
      <c r="F2296" s="36"/>
      <c r="G2296" s="36"/>
      <c r="H2296" s="43"/>
      <c r="I2296" s="52"/>
      <c r="J2296" s="36"/>
      <c r="K2296" s="36"/>
      <c r="L2296" s="43"/>
    </row>
    <row r="2297" spans="4:12" x14ac:dyDescent="0.25">
      <c r="D2297" s="51"/>
      <c r="E2297" s="51"/>
      <c r="F2297" s="36"/>
      <c r="G2297" s="36"/>
      <c r="H2297" s="52"/>
      <c r="I2297" s="52"/>
      <c r="J2297" s="36"/>
      <c r="K2297" s="36"/>
      <c r="L2297" s="43"/>
    </row>
    <row r="2298" spans="4:12" x14ac:dyDescent="0.25">
      <c r="D2298" s="51"/>
      <c r="E2298" s="51"/>
      <c r="F2298" s="43"/>
      <c r="G2298" s="43"/>
      <c r="H2298" s="43"/>
      <c r="I2298" s="52"/>
      <c r="J2298" s="36"/>
      <c r="K2298" s="36"/>
      <c r="L2298" s="43"/>
    </row>
    <row r="2299" spans="4:12" x14ac:dyDescent="0.25">
      <c r="D2299" s="51"/>
      <c r="E2299" s="51"/>
      <c r="H2299" s="43"/>
      <c r="J2299" s="43"/>
      <c r="K2299" s="43"/>
      <c r="L2299" s="43"/>
    </row>
    <row r="2300" spans="4:12" x14ac:dyDescent="0.25">
      <c r="D2300" s="51"/>
      <c r="E2300" s="51"/>
    </row>
    <row r="2301" spans="4:12" x14ac:dyDescent="0.25">
      <c r="D2301" s="51"/>
      <c r="E2301" s="51"/>
    </row>
    <row r="2302" spans="4:12" x14ac:dyDescent="0.25">
      <c r="D2302" s="51"/>
      <c r="E2302" s="51"/>
      <c r="F2302" s="43"/>
      <c r="G2302" s="52"/>
      <c r="L2302" s="43"/>
    </row>
    <row r="2303" spans="4:12" x14ac:dyDescent="0.25">
      <c r="D2303" s="51"/>
      <c r="E2303" s="51"/>
      <c r="F2303" s="36"/>
      <c r="G2303" s="36"/>
      <c r="H2303" s="36"/>
      <c r="I2303" s="36"/>
      <c r="J2303" s="43"/>
      <c r="L2303" s="43"/>
    </row>
    <row r="2304" spans="4:12" x14ac:dyDescent="0.25">
      <c r="D2304" s="51"/>
      <c r="E2304" s="51"/>
      <c r="F2304" s="36"/>
      <c r="G2304" s="36"/>
      <c r="H2304" s="43"/>
      <c r="J2304" s="36"/>
      <c r="K2304" s="36"/>
      <c r="L2304" s="52"/>
    </row>
    <row r="2305" spans="1:12" x14ac:dyDescent="0.25">
      <c r="D2305" s="51"/>
      <c r="E2305" s="51"/>
      <c r="F2305" s="43"/>
      <c r="G2305" s="43"/>
      <c r="H2305" s="43"/>
      <c r="J2305" s="36"/>
      <c r="K2305" s="36"/>
      <c r="L2305" s="43"/>
    </row>
    <row r="2306" spans="1:12" x14ac:dyDescent="0.25">
      <c r="D2306" s="62"/>
      <c r="E2306" s="51"/>
      <c r="H2306" s="43"/>
      <c r="J2306" s="36"/>
      <c r="K2306" s="36"/>
      <c r="L2306" s="43"/>
    </row>
    <row r="2307" spans="1:12" x14ac:dyDescent="0.25">
      <c r="D2307" s="62"/>
      <c r="E2307" s="51"/>
      <c r="H2307" s="43"/>
      <c r="J2307" s="36"/>
      <c r="K2307" s="36"/>
      <c r="L2307" s="43"/>
    </row>
    <row r="2308" spans="1:12" x14ac:dyDescent="0.25">
      <c r="D2308" s="51"/>
      <c r="E2308" s="51"/>
      <c r="F2308" s="36"/>
      <c r="G2308" s="36"/>
      <c r="H2308" s="43"/>
      <c r="I2308" s="52"/>
      <c r="J2308" s="36"/>
      <c r="K2308" s="36"/>
      <c r="L2308" s="43"/>
    </row>
    <row r="2309" spans="1:12" x14ac:dyDescent="0.25">
      <c r="D2309" s="51"/>
      <c r="E2309" s="51"/>
      <c r="F2309" s="36"/>
      <c r="G2309" s="36"/>
      <c r="H2309" s="52"/>
      <c r="I2309" s="52"/>
      <c r="J2309" s="36"/>
      <c r="K2309" s="36"/>
      <c r="L2309" s="43"/>
    </row>
    <row r="2310" spans="1:12" x14ac:dyDescent="0.25">
      <c r="D2310" s="51"/>
      <c r="E2310" s="51"/>
      <c r="F2310" s="43"/>
      <c r="G2310" s="43"/>
      <c r="H2310" s="43"/>
      <c r="I2310" s="52"/>
      <c r="J2310" s="36"/>
      <c r="K2310" s="36"/>
      <c r="L2310" s="43"/>
    </row>
    <row r="2311" spans="1:12" x14ac:dyDescent="0.25">
      <c r="D2311" s="51"/>
      <c r="E2311" s="51"/>
      <c r="H2311" s="43"/>
      <c r="J2311" s="43"/>
      <c r="K2311" s="43"/>
      <c r="L2311" s="43"/>
    </row>
    <row r="2312" spans="1:12" x14ac:dyDescent="0.25">
      <c r="D2312" s="51"/>
      <c r="E2312" s="51"/>
    </row>
    <row r="2313" spans="1:12" x14ac:dyDescent="0.25">
      <c r="D2313" s="51"/>
      <c r="E2313" s="51"/>
    </row>
    <row r="2314" spans="1:12" x14ac:dyDescent="0.25">
      <c r="D2314" s="51"/>
      <c r="E2314" s="51"/>
      <c r="F2314" s="43"/>
      <c r="G2314" s="52"/>
      <c r="L2314" s="43"/>
    </row>
    <row r="2315" spans="1:12" x14ac:dyDescent="0.25">
      <c r="D2315" s="51"/>
      <c r="E2315" s="51"/>
      <c r="F2315" s="36"/>
      <c r="G2315" s="36"/>
      <c r="H2315" s="36"/>
      <c r="I2315" s="36"/>
      <c r="J2315" s="43"/>
      <c r="L2315" s="43"/>
    </row>
    <row r="2316" spans="1:12" x14ac:dyDescent="0.25">
      <c r="A2316" s="36"/>
      <c r="C2316" s="36"/>
      <c r="D2316" s="36"/>
      <c r="E2316" s="36"/>
      <c r="F2316" s="36"/>
      <c r="G2316" s="36"/>
      <c r="H2316" s="36"/>
      <c r="I2316" s="36"/>
      <c r="J2316" s="36"/>
      <c r="K2316" s="36"/>
      <c r="L2316" s="36"/>
    </row>
    <row r="2317" spans="1:12" x14ac:dyDescent="0.25">
      <c r="D2317" s="51"/>
      <c r="E2317" s="51"/>
      <c r="F2317" s="36"/>
      <c r="G2317" s="36"/>
      <c r="H2317" s="43"/>
      <c r="J2317" s="36"/>
      <c r="K2317" s="36"/>
      <c r="L2317" s="52"/>
    </row>
    <row r="2318" spans="1:12" x14ac:dyDescent="0.25">
      <c r="B2318" s="36"/>
      <c r="D2318" s="51"/>
      <c r="E2318" s="51"/>
      <c r="F2318" s="43"/>
      <c r="G2318" s="43"/>
      <c r="H2318" s="43"/>
      <c r="J2318" s="36"/>
      <c r="K2318" s="36"/>
      <c r="L2318" s="43"/>
    </row>
    <row r="2319" spans="1:12" x14ac:dyDescent="0.25">
      <c r="D2319" s="62"/>
      <c r="E2319" s="51"/>
      <c r="H2319" s="43"/>
      <c r="J2319" s="36"/>
      <c r="K2319" s="36"/>
      <c r="L2319" s="43"/>
    </row>
    <row r="2320" spans="1:12" x14ac:dyDescent="0.25">
      <c r="D2320" s="62"/>
      <c r="E2320" s="51"/>
      <c r="H2320" s="43"/>
      <c r="J2320" s="36"/>
      <c r="K2320" s="36"/>
      <c r="L2320" s="43"/>
    </row>
    <row r="2321" spans="4:12" x14ac:dyDescent="0.25">
      <c r="D2321" s="51"/>
      <c r="E2321" s="51"/>
      <c r="F2321" s="36"/>
      <c r="G2321" s="36"/>
      <c r="H2321" s="43"/>
      <c r="I2321" s="52"/>
      <c r="J2321" s="36"/>
      <c r="K2321" s="36"/>
      <c r="L2321" s="43"/>
    </row>
    <row r="2322" spans="4:12" x14ac:dyDescent="0.25">
      <c r="D2322" s="51"/>
      <c r="E2322" s="51"/>
      <c r="F2322" s="36"/>
      <c r="G2322" s="36"/>
      <c r="H2322" s="52"/>
      <c r="I2322" s="52"/>
      <c r="J2322" s="36"/>
      <c r="K2322" s="36"/>
      <c r="L2322" s="43"/>
    </row>
    <row r="2323" spans="4:12" x14ac:dyDescent="0.25">
      <c r="D2323" s="51"/>
      <c r="E2323" s="51"/>
      <c r="F2323" s="43"/>
      <c r="G2323" s="43"/>
      <c r="H2323" s="43"/>
      <c r="I2323" s="52"/>
      <c r="J2323" s="36"/>
      <c r="K2323" s="36"/>
      <c r="L2323" s="43"/>
    </row>
    <row r="2324" spans="4:12" x14ac:dyDescent="0.25">
      <c r="D2324" s="51"/>
      <c r="E2324" s="51"/>
      <c r="H2324" s="43"/>
      <c r="J2324" s="43"/>
      <c r="K2324" s="43"/>
      <c r="L2324" s="43"/>
    </row>
    <row r="2325" spans="4:12" x14ac:dyDescent="0.25">
      <c r="D2325" s="51"/>
      <c r="E2325" s="51"/>
    </row>
    <row r="2326" spans="4:12" x14ac:dyDescent="0.25">
      <c r="D2326" s="51"/>
      <c r="E2326" s="51"/>
    </row>
    <row r="2327" spans="4:12" x14ac:dyDescent="0.25">
      <c r="D2327" s="51"/>
      <c r="E2327" s="51"/>
      <c r="F2327" s="43"/>
      <c r="G2327" s="52"/>
      <c r="L2327" s="43"/>
    </row>
    <row r="2328" spans="4:12" x14ac:dyDescent="0.25">
      <c r="D2328" s="51"/>
      <c r="E2328" s="51"/>
      <c r="F2328" s="36"/>
      <c r="G2328" s="36"/>
      <c r="H2328" s="36"/>
      <c r="I2328" s="36"/>
      <c r="J2328" s="43"/>
      <c r="L2328" s="43"/>
    </row>
    <row r="2329" spans="4:12" x14ac:dyDescent="0.25">
      <c r="D2329" s="51"/>
      <c r="E2329" s="51"/>
      <c r="F2329" s="36"/>
      <c r="G2329" s="36"/>
      <c r="H2329" s="43"/>
      <c r="J2329" s="36"/>
      <c r="K2329" s="36"/>
      <c r="L2329" s="52"/>
    </row>
    <row r="2330" spans="4:12" x14ac:dyDescent="0.25">
      <c r="D2330" s="51"/>
      <c r="E2330" s="51"/>
      <c r="F2330" s="43"/>
      <c r="G2330" s="43"/>
      <c r="H2330" s="43"/>
      <c r="J2330" s="36"/>
      <c r="K2330" s="36"/>
      <c r="L2330" s="43"/>
    </row>
    <row r="2331" spans="4:12" x14ac:dyDescent="0.25">
      <c r="D2331" s="62"/>
      <c r="E2331" s="51"/>
      <c r="H2331" s="43"/>
      <c r="J2331" s="36"/>
      <c r="K2331" s="36"/>
      <c r="L2331" s="43"/>
    </row>
    <row r="2332" spans="4:12" x14ac:dyDescent="0.25">
      <c r="D2332" s="62"/>
      <c r="E2332" s="51"/>
      <c r="H2332" s="43"/>
      <c r="J2332" s="36"/>
      <c r="K2332" s="36"/>
      <c r="L2332" s="43"/>
    </row>
    <row r="2333" spans="4:12" x14ac:dyDescent="0.25">
      <c r="D2333" s="51"/>
      <c r="E2333" s="51"/>
      <c r="F2333" s="36"/>
      <c r="G2333" s="36"/>
      <c r="H2333" s="43"/>
      <c r="I2333" s="52"/>
      <c r="J2333" s="36"/>
      <c r="K2333" s="36"/>
      <c r="L2333" s="43"/>
    </row>
    <row r="2334" spans="4:12" x14ac:dyDescent="0.25">
      <c r="D2334" s="51"/>
      <c r="E2334" s="51"/>
      <c r="F2334" s="36"/>
      <c r="G2334" s="36"/>
      <c r="H2334" s="52"/>
      <c r="I2334" s="52"/>
      <c r="J2334" s="36"/>
      <c r="K2334" s="36"/>
      <c r="L2334" s="43"/>
    </row>
    <row r="2335" spans="4:12" x14ac:dyDescent="0.25">
      <c r="D2335" s="51"/>
      <c r="E2335" s="51"/>
      <c r="F2335" s="43"/>
      <c r="G2335" s="43"/>
      <c r="H2335" s="43"/>
      <c r="I2335" s="52"/>
      <c r="J2335" s="36"/>
      <c r="K2335" s="36"/>
      <c r="L2335" s="43"/>
    </row>
    <row r="2336" spans="4:12" x14ac:dyDescent="0.25">
      <c r="D2336" s="51"/>
      <c r="E2336" s="51"/>
      <c r="H2336" s="43"/>
      <c r="J2336" s="43"/>
      <c r="K2336" s="43"/>
      <c r="L2336" s="43"/>
    </row>
    <row r="2337" spans="1:12" x14ac:dyDescent="0.25">
      <c r="D2337" s="51"/>
      <c r="E2337" s="51"/>
    </row>
    <row r="2338" spans="1:12" x14ac:dyDescent="0.25">
      <c r="D2338" s="51"/>
      <c r="E2338" s="51"/>
    </row>
    <row r="2339" spans="1:12" x14ac:dyDescent="0.25">
      <c r="D2339" s="51"/>
      <c r="E2339" s="51"/>
      <c r="F2339" s="43"/>
      <c r="G2339" s="52"/>
      <c r="L2339" s="43"/>
    </row>
    <row r="2340" spans="1:12" x14ac:dyDescent="0.25">
      <c r="D2340" s="51"/>
      <c r="E2340" s="51"/>
      <c r="F2340" s="36"/>
      <c r="G2340" s="36"/>
      <c r="H2340" s="36"/>
      <c r="I2340" s="36"/>
      <c r="J2340" s="43"/>
      <c r="L2340" s="43"/>
    </row>
    <row r="2341" spans="1:12" x14ac:dyDescent="0.25">
      <c r="D2341" s="51"/>
      <c r="E2341" s="51"/>
      <c r="F2341" s="36"/>
      <c r="G2341" s="36"/>
      <c r="H2341" s="43"/>
      <c r="J2341" s="36"/>
      <c r="K2341" s="36"/>
      <c r="L2341" s="52"/>
    </row>
    <row r="2342" spans="1:12" x14ac:dyDescent="0.25">
      <c r="D2342" s="51"/>
      <c r="E2342" s="51"/>
      <c r="F2342" s="43"/>
      <c r="G2342" s="43"/>
      <c r="H2342" s="43"/>
      <c r="J2342" s="36"/>
      <c r="K2342" s="36"/>
      <c r="L2342" s="43"/>
    </row>
    <row r="2343" spans="1:12" x14ac:dyDescent="0.25">
      <c r="D2343" s="62"/>
      <c r="E2343" s="51"/>
      <c r="H2343" s="43"/>
      <c r="J2343" s="36"/>
      <c r="K2343" s="36"/>
      <c r="L2343" s="43"/>
    </row>
    <row r="2344" spans="1:12" x14ac:dyDescent="0.25">
      <c r="D2344" s="62"/>
      <c r="E2344" s="51"/>
      <c r="H2344" s="43"/>
      <c r="J2344" s="36"/>
      <c r="K2344" s="36"/>
      <c r="L2344" s="43"/>
    </row>
    <row r="2345" spans="1:12" x14ac:dyDescent="0.25">
      <c r="D2345" s="51"/>
      <c r="E2345" s="51"/>
      <c r="F2345" s="36"/>
      <c r="G2345" s="36"/>
      <c r="H2345" s="43"/>
      <c r="I2345" s="52"/>
      <c r="J2345" s="36"/>
      <c r="K2345" s="36"/>
      <c r="L2345" s="43"/>
    </row>
    <row r="2346" spans="1:12" x14ac:dyDescent="0.25">
      <c r="D2346" s="51"/>
      <c r="E2346" s="51"/>
      <c r="F2346" s="36"/>
      <c r="G2346" s="36"/>
      <c r="H2346" s="52"/>
      <c r="I2346" s="52"/>
      <c r="J2346" s="36"/>
      <c r="K2346" s="36"/>
      <c r="L2346" s="43"/>
    </row>
    <row r="2347" spans="1:12" x14ac:dyDescent="0.25">
      <c r="D2347" s="51"/>
      <c r="E2347" s="51"/>
      <c r="F2347" s="43"/>
      <c r="G2347" s="43"/>
      <c r="H2347" s="43"/>
      <c r="I2347" s="52"/>
      <c r="J2347" s="36"/>
      <c r="K2347" s="36"/>
      <c r="L2347" s="43"/>
    </row>
    <row r="2348" spans="1:12" x14ac:dyDescent="0.25">
      <c r="D2348" s="51"/>
      <c r="E2348" s="51"/>
      <c r="H2348" s="43"/>
      <c r="J2348" s="43"/>
      <c r="K2348" s="43"/>
      <c r="L2348" s="43"/>
    </row>
    <row r="2351" spans="1:12" x14ac:dyDescent="0.25">
      <c r="A2351" s="36"/>
      <c r="C2351" s="36"/>
      <c r="D2351" s="36"/>
      <c r="E2351" s="36"/>
      <c r="F2351" s="36"/>
      <c r="G2351" s="36"/>
      <c r="H2351" s="36"/>
      <c r="I2351" s="36"/>
      <c r="J2351" s="36"/>
      <c r="K2351" s="36"/>
      <c r="L2351" s="36"/>
    </row>
    <row r="2352" spans="1:12" x14ac:dyDescent="0.25">
      <c r="D2352" s="51"/>
      <c r="E2352" s="51"/>
    </row>
    <row r="2353" spans="2:12" x14ac:dyDescent="0.25">
      <c r="B2353" s="36"/>
      <c r="D2353" s="51"/>
      <c r="E2353" s="51"/>
    </row>
    <row r="2354" spans="2:12" x14ac:dyDescent="0.25">
      <c r="D2354" s="51"/>
      <c r="E2354" s="51"/>
      <c r="F2354" s="43"/>
      <c r="G2354" s="52"/>
      <c r="L2354" s="43"/>
    </row>
    <row r="2355" spans="2:12" x14ac:dyDescent="0.25">
      <c r="D2355" s="51"/>
      <c r="E2355" s="51"/>
      <c r="F2355" s="36"/>
      <c r="G2355" s="36"/>
      <c r="H2355" s="36"/>
      <c r="I2355" s="36"/>
      <c r="J2355" s="43"/>
      <c r="L2355" s="43"/>
    </row>
    <row r="2356" spans="2:12" x14ac:dyDescent="0.25">
      <c r="D2356" s="51"/>
      <c r="E2356" s="51"/>
      <c r="F2356" s="36"/>
      <c r="G2356" s="36"/>
      <c r="H2356" s="43"/>
      <c r="J2356" s="36"/>
      <c r="K2356" s="36"/>
      <c r="L2356" s="52"/>
    </row>
    <row r="2357" spans="2:12" x14ac:dyDescent="0.25">
      <c r="D2357" s="51"/>
      <c r="E2357" s="51"/>
      <c r="F2357" s="43"/>
      <c r="G2357" s="43"/>
      <c r="H2357" s="43"/>
      <c r="J2357" s="36"/>
      <c r="K2357" s="36"/>
      <c r="L2357" s="43"/>
    </row>
    <row r="2358" spans="2:12" x14ac:dyDescent="0.25">
      <c r="D2358" s="62"/>
      <c r="E2358" s="51"/>
      <c r="H2358" s="43"/>
      <c r="J2358" s="36"/>
      <c r="K2358" s="36"/>
      <c r="L2358" s="43"/>
    </row>
    <row r="2359" spans="2:12" x14ac:dyDescent="0.25">
      <c r="D2359" s="62"/>
      <c r="E2359" s="51"/>
      <c r="H2359" s="43"/>
      <c r="J2359" s="36"/>
      <c r="K2359" s="36"/>
      <c r="L2359" s="43"/>
    </row>
    <row r="2360" spans="2:12" x14ac:dyDescent="0.25">
      <c r="D2360" s="51"/>
      <c r="E2360" s="51"/>
      <c r="F2360" s="36"/>
      <c r="G2360" s="36"/>
      <c r="H2360" s="43"/>
      <c r="I2360" s="52"/>
      <c r="J2360" s="36"/>
      <c r="K2360" s="36"/>
      <c r="L2360" s="43"/>
    </row>
    <row r="2361" spans="2:12" x14ac:dyDescent="0.25">
      <c r="D2361" s="51"/>
      <c r="E2361" s="51"/>
      <c r="F2361" s="36"/>
      <c r="G2361" s="36"/>
      <c r="H2361" s="52"/>
      <c r="I2361" s="52"/>
      <c r="J2361" s="36"/>
      <c r="K2361" s="36"/>
      <c r="L2361" s="43"/>
    </row>
    <row r="2362" spans="2:12" x14ac:dyDescent="0.25">
      <c r="D2362" s="51"/>
      <c r="E2362" s="51"/>
      <c r="F2362" s="43"/>
      <c r="G2362" s="43"/>
      <c r="H2362" s="43"/>
      <c r="I2362" s="52"/>
      <c r="J2362" s="36"/>
      <c r="K2362" s="36"/>
      <c r="L2362" s="43"/>
    </row>
    <row r="2363" spans="2:12" x14ac:dyDescent="0.25">
      <c r="D2363" s="51"/>
      <c r="E2363" s="51"/>
      <c r="H2363" s="43"/>
      <c r="J2363" s="43"/>
      <c r="K2363" s="43"/>
      <c r="L2363" s="43"/>
    </row>
    <row r="2364" spans="2:12" x14ac:dyDescent="0.25">
      <c r="D2364" s="51"/>
      <c r="E2364" s="51"/>
    </row>
    <row r="2365" spans="2:12" x14ac:dyDescent="0.25">
      <c r="D2365" s="51"/>
      <c r="E2365" s="51"/>
    </row>
    <row r="2366" spans="2:12" x14ac:dyDescent="0.25">
      <c r="D2366" s="51"/>
      <c r="E2366" s="51"/>
      <c r="F2366" s="43"/>
      <c r="G2366" s="52"/>
      <c r="L2366" s="43"/>
    </row>
    <row r="2367" spans="2:12" x14ac:dyDescent="0.25">
      <c r="D2367" s="51"/>
      <c r="E2367" s="51"/>
      <c r="F2367" s="36"/>
      <c r="G2367" s="36"/>
      <c r="H2367" s="36"/>
      <c r="I2367" s="36"/>
      <c r="J2367" s="43"/>
      <c r="L2367" s="43"/>
    </row>
    <row r="2368" spans="2:12" x14ac:dyDescent="0.25">
      <c r="D2368" s="51"/>
      <c r="E2368" s="51"/>
      <c r="F2368" s="36"/>
      <c r="G2368" s="36"/>
      <c r="H2368" s="43"/>
      <c r="J2368" s="36"/>
      <c r="K2368" s="36"/>
      <c r="L2368" s="52"/>
    </row>
    <row r="2369" spans="4:12" x14ac:dyDescent="0.25">
      <c r="D2369" s="51"/>
      <c r="E2369" s="51"/>
      <c r="F2369" s="43"/>
      <c r="G2369" s="43"/>
      <c r="H2369" s="43"/>
      <c r="J2369" s="36"/>
      <c r="K2369" s="36"/>
      <c r="L2369" s="43"/>
    </row>
    <row r="2370" spans="4:12" x14ac:dyDescent="0.25">
      <c r="D2370" s="62"/>
      <c r="E2370" s="51"/>
      <c r="H2370" s="43"/>
      <c r="J2370" s="36"/>
      <c r="K2370" s="36"/>
      <c r="L2370" s="43"/>
    </row>
    <row r="2371" spans="4:12" x14ac:dyDescent="0.25">
      <c r="D2371" s="62"/>
      <c r="E2371" s="51"/>
      <c r="H2371" s="43"/>
      <c r="J2371" s="36"/>
      <c r="K2371" s="36"/>
      <c r="L2371" s="43"/>
    </row>
    <row r="2372" spans="4:12" x14ac:dyDescent="0.25">
      <c r="D2372" s="51"/>
      <c r="E2372" s="51"/>
      <c r="F2372" s="36"/>
      <c r="G2372" s="36"/>
      <c r="H2372" s="43"/>
      <c r="I2372" s="52"/>
      <c r="J2372" s="36"/>
      <c r="K2372" s="36"/>
      <c r="L2372" s="43"/>
    </row>
    <row r="2373" spans="4:12" x14ac:dyDescent="0.25">
      <c r="D2373" s="51"/>
      <c r="E2373" s="51"/>
      <c r="F2373" s="36"/>
      <c r="G2373" s="36"/>
      <c r="H2373" s="52"/>
      <c r="I2373" s="52"/>
      <c r="J2373" s="36"/>
      <c r="K2373" s="36"/>
      <c r="L2373" s="43"/>
    </row>
    <row r="2374" spans="4:12" x14ac:dyDescent="0.25">
      <c r="D2374" s="51"/>
      <c r="E2374" s="51"/>
      <c r="F2374" s="43"/>
      <c r="G2374" s="43"/>
      <c r="H2374" s="43"/>
      <c r="I2374" s="52"/>
      <c r="J2374" s="36"/>
      <c r="K2374" s="36"/>
      <c r="L2374" s="43"/>
    </row>
    <row r="2375" spans="4:12" x14ac:dyDescent="0.25">
      <c r="D2375" s="51"/>
      <c r="E2375" s="51"/>
      <c r="H2375" s="43"/>
      <c r="J2375" s="43"/>
      <c r="K2375" s="43"/>
      <c r="L2375" s="43"/>
    </row>
    <row r="2376" spans="4:12" x14ac:dyDescent="0.25">
      <c r="D2376" s="51"/>
      <c r="E2376" s="51"/>
    </row>
    <row r="2377" spans="4:12" x14ac:dyDescent="0.25">
      <c r="D2377" s="51"/>
      <c r="E2377" s="51"/>
    </row>
    <row r="2378" spans="4:12" x14ac:dyDescent="0.25">
      <c r="D2378" s="51"/>
      <c r="E2378" s="51"/>
      <c r="F2378" s="43"/>
      <c r="G2378" s="52"/>
      <c r="L2378" s="43"/>
    </row>
    <row r="2379" spans="4:12" x14ac:dyDescent="0.25">
      <c r="D2379" s="51"/>
      <c r="E2379" s="51"/>
      <c r="F2379" s="36"/>
      <c r="G2379" s="36"/>
      <c r="H2379" s="36"/>
      <c r="I2379" s="36"/>
      <c r="J2379" s="43"/>
      <c r="L2379" s="43"/>
    </row>
    <row r="2380" spans="4:12" x14ac:dyDescent="0.25">
      <c r="D2380" s="51"/>
      <c r="E2380" s="51"/>
      <c r="F2380" s="36"/>
      <c r="G2380" s="36"/>
      <c r="H2380" s="43"/>
      <c r="J2380" s="36"/>
      <c r="K2380" s="36"/>
      <c r="L2380" s="52"/>
    </row>
    <row r="2381" spans="4:12" x14ac:dyDescent="0.25">
      <c r="D2381" s="51"/>
      <c r="E2381" s="51"/>
      <c r="F2381" s="43"/>
      <c r="G2381" s="43"/>
      <c r="H2381" s="43"/>
      <c r="J2381" s="36"/>
      <c r="K2381" s="36"/>
      <c r="L2381" s="43"/>
    </row>
    <row r="2382" spans="4:12" x14ac:dyDescent="0.25">
      <c r="D2382" s="62"/>
      <c r="E2382" s="51"/>
      <c r="H2382" s="43"/>
      <c r="J2382" s="36"/>
      <c r="K2382" s="36"/>
      <c r="L2382" s="43"/>
    </row>
    <row r="2383" spans="4:12" x14ac:dyDescent="0.25">
      <c r="D2383" s="62"/>
      <c r="E2383" s="51"/>
      <c r="H2383" s="43"/>
      <c r="J2383" s="36"/>
      <c r="K2383" s="36"/>
      <c r="L2383" s="43"/>
    </row>
    <row r="2384" spans="4:12" x14ac:dyDescent="0.25">
      <c r="D2384" s="51"/>
      <c r="E2384" s="51"/>
      <c r="F2384" s="36"/>
      <c r="G2384" s="36"/>
      <c r="H2384" s="43"/>
      <c r="I2384" s="52"/>
      <c r="J2384" s="36"/>
      <c r="K2384" s="36"/>
      <c r="L2384" s="43"/>
    </row>
    <row r="2385" spans="1:12" x14ac:dyDescent="0.25">
      <c r="D2385" s="51"/>
      <c r="E2385" s="51"/>
      <c r="F2385" s="36"/>
      <c r="G2385" s="36"/>
      <c r="H2385" s="52"/>
      <c r="I2385" s="52"/>
      <c r="J2385" s="36"/>
      <c r="K2385" s="36"/>
      <c r="L2385" s="43"/>
    </row>
    <row r="2386" spans="1:12" x14ac:dyDescent="0.25">
      <c r="A2386" s="36"/>
      <c r="C2386" s="36"/>
      <c r="D2386" s="36"/>
      <c r="E2386" s="36"/>
      <c r="F2386" s="36"/>
      <c r="G2386" s="36"/>
      <c r="H2386" s="36"/>
      <c r="I2386" s="36"/>
      <c r="J2386" s="36"/>
      <c r="K2386" s="36"/>
      <c r="L2386" s="36"/>
    </row>
    <row r="2387" spans="1:12" x14ac:dyDescent="0.25">
      <c r="D2387" s="51"/>
      <c r="E2387" s="51"/>
      <c r="F2387" s="43"/>
      <c r="G2387" s="43"/>
      <c r="H2387" s="43"/>
      <c r="I2387" s="52"/>
      <c r="J2387" s="36"/>
      <c r="K2387" s="36"/>
      <c r="L2387" s="43"/>
    </row>
    <row r="2388" spans="1:12" x14ac:dyDescent="0.25">
      <c r="B2388" s="36"/>
      <c r="D2388" s="51"/>
      <c r="E2388" s="51"/>
      <c r="H2388" s="43"/>
      <c r="J2388" s="43"/>
      <c r="K2388" s="43"/>
      <c r="L2388" s="43"/>
    </row>
    <row r="2389" spans="1:12" x14ac:dyDescent="0.25">
      <c r="D2389" s="51"/>
      <c r="E2389" s="51"/>
    </row>
    <row r="2390" spans="1:12" x14ac:dyDescent="0.25">
      <c r="D2390" s="51"/>
      <c r="E2390" s="51"/>
    </row>
    <row r="2391" spans="1:12" x14ac:dyDescent="0.25">
      <c r="D2391" s="51"/>
      <c r="E2391" s="51"/>
      <c r="F2391" s="43"/>
      <c r="G2391" s="52"/>
      <c r="L2391" s="43"/>
    </row>
    <row r="2392" spans="1:12" x14ac:dyDescent="0.25">
      <c r="D2392" s="51"/>
      <c r="E2392" s="51"/>
      <c r="F2392" s="36"/>
      <c r="G2392" s="36"/>
      <c r="H2392" s="36"/>
      <c r="I2392" s="36"/>
      <c r="J2392" s="43"/>
      <c r="L2392" s="43"/>
    </row>
    <row r="2393" spans="1:12" x14ac:dyDescent="0.25">
      <c r="D2393" s="51"/>
      <c r="E2393" s="51"/>
      <c r="F2393" s="36"/>
      <c r="G2393" s="36"/>
      <c r="H2393" s="43"/>
      <c r="J2393" s="36"/>
      <c r="K2393" s="36"/>
      <c r="L2393" s="52"/>
    </row>
    <row r="2394" spans="1:12" x14ac:dyDescent="0.25">
      <c r="D2394" s="51"/>
      <c r="E2394" s="51"/>
      <c r="F2394" s="43"/>
      <c r="G2394" s="43"/>
      <c r="H2394" s="43"/>
      <c r="J2394" s="36"/>
      <c r="K2394" s="36"/>
      <c r="L2394" s="43"/>
    </row>
    <row r="2395" spans="1:12" x14ac:dyDescent="0.25">
      <c r="D2395" s="62"/>
      <c r="E2395" s="51"/>
      <c r="H2395" s="43"/>
      <c r="J2395" s="36"/>
      <c r="K2395" s="36"/>
      <c r="L2395" s="43"/>
    </row>
    <row r="2396" spans="1:12" x14ac:dyDescent="0.25">
      <c r="D2396" s="62"/>
      <c r="E2396" s="51"/>
      <c r="H2396" s="43"/>
      <c r="J2396" s="36"/>
      <c r="K2396" s="36"/>
      <c r="L2396" s="43"/>
    </row>
    <row r="2397" spans="1:12" x14ac:dyDescent="0.25">
      <c r="D2397" s="51"/>
      <c r="E2397" s="51"/>
      <c r="F2397" s="36"/>
      <c r="G2397" s="36"/>
      <c r="H2397" s="43"/>
      <c r="I2397" s="52"/>
      <c r="J2397" s="36"/>
      <c r="K2397" s="36"/>
      <c r="L2397" s="43"/>
    </row>
    <row r="2398" spans="1:12" x14ac:dyDescent="0.25">
      <c r="D2398" s="51"/>
      <c r="E2398" s="51"/>
      <c r="F2398" s="36"/>
      <c r="G2398" s="36"/>
      <c r="H2398" s="52"/>
      <c r="I2398" s="52"/>
      <c r="J2398" s="36"/>
      <c r="K2398" s="36"/>
      <c r="L2398" s="43"/>
    </row>
    <row r="2399" spans="1:12" x14ac:dyDescent="0.25">
      <c r="D2399" s="51"/>
      <c r="E2399" s="51"/>
      <c r="F2399" s="43"/>
      <c r="G2399" s="43"/>
      <c r="H2399" s="43"/>
      <c r="I2399" s="52"/>
      <c r="J2399" s="36"/>
      <c r="K2399" s="36"/>
      <c r="L2399" s="43"/>
    </row>
    <row r="2400" spans="1:12" x14ac:dyDescent="0.25">
      <c r="D2400" s="51"/>
      <c r="E2400" s="51"/>
      <c r="H2400" s="43"/>
      <c r="J2400" s="43"/>
      <c r="K2400" s="43"/>
      <c r="L2400" s="43"/>
    </row>
    <row r="2401" spans="4:12" x14ac:dyDescent="0.25">
      <c r="D2401" s="51"/>
      <c r="E2401" s="51"/>
    </row>
    <row r="2402" spans="4:12" x14ac:dyDescent="0.25">
      <c r="D2402" s="51"/>
      <c r="E2402" s="51"/>
    </row>
    <row r="2403" spans="4:12" x14ac:dyDescent="0.25">
      <c r="D2403" s="51"/>
      <c r="E2403" s="51"/>
      <c r="F2403" s="43"/>
      <c r="G2403" s="52"/>
      <c r="L2403" s="43"/>
    </row>
    <row r="2404" spans="4:12" x14ac:dyDescent="0.25">
      <c r="D2404" s="51"/>
      <c r="E2404" s="51"/>
      <c r="F2404" s="36"/>
      <c r="G2404" s="36"/>
      <c r="H2404" s="36"/>
      <c r="I2404" s="36"/>
      <c r="J2404" s="43"/>
      <c r="L2404" s="43"/>
    </row>
    <row r="2405" spans="4:12" x14ac:dyDescent="0.25">
      <c r="D2405" s="51"/>
      <c r="E2405" s="51"/>
      <c r="F2405" s="36"/>
      <c r="G2405" s="36"/>
      <c r="H2405" s="43"/>
      <c r="J2405" s="36"/>
      <c r="K2405" s="36"/>
      <c r="L2405" s="52"/>
    </row>
    <row r="2406" spans="4:12" x14ac:dyDescent="0.25">
      <c r="D2406" s="51"/>
      <c r="E2406" s="51"/>
      <c r="F2406" s="43"/>
      <c r="G2406" s="43"/>
      <c r="H2406" s="43"/>
      <c r="J2406" s="36"/>
      <c r="K2406" s="36"/>
      <c r="L2406" s="43"/>
    </row>
    <row r="2407" spans="4:12" x14ac:dyDescent="0.25">
      <c r="D2407" s="62"/>
      <c r="E2407" s="51"/>
      <c r="H2407" s="43"/>
      <c r="J2407" s="36"/>
      <c r="K2407" s="36"/>
      <c r="L2407" s="43"/>
    </row>
    <row r="2408" spans="4:12" x14ac:dyDescent="0.25">
      <c r="D2408" s="62"/>
      <c r="E2408" s="51"/>
      <c r="H2408" s="43"/>
      <c r="J2408" s="36"/>
      <c r="K2408" s="36"/>
      <c r="L2408" s="43"/>
    </row>
    <row r="2409" spans="4:12" x14ac:dyDescent="0.25">
      <c r="D2409" s="51"/>
      <c r="E2409" s="51"/>
      <c r="F2409" s="36"/>
      <c r="G2409" s="36"/>
      <c r="H2409" s="43"/>
      <c r="I2409" s="52"/>
      <c r="J2409" s="36"/>
      <c r="K2409" s="36"/>
      <c r="L2409" s="43"/>
    </row>
    <row r="2410" spans="4:12" x14ac:dyDescent="0.25">
      <c r="D2410" s="51"/>
      <c r="E2410" s="51"/>
      <c r="F2410" s="36"/>
      <c r="G2410" s="36"/>
      <c r="H2410" s="52"/>
      <c r="I2410" s="52"/>
      <c r="J2410" s="36"/>
      <c r="K2410" s="36"/>
      <c r="L2410" s="43"/>
    </row>
    <row r="2411" spans="4:12" x14ac:dyDescent="0.25">
      <c r="D2411" s="51"/>
      <c r="E2411" s="51"/>
      <c r="F2411" s="43"/>
      <c r="G2411" s="43"/>
      <c r="H2411" s="43"/>
      <c r="I2411" s="52"/>
      <c r="J2411" s="36"/>
      <c r="K2411" s="36"/>
      <c r="L2411" s="43"/>
    </row>
    <row r="2412" spans="4:12" x14ac:dyDescent="0.25">
      <c r="D2412" s="51"/>
      <c r="E2412" s="51"/>
      <c r="H2412" s="43"/>
      <c r="J2412" s="43"/>
      <c r="K2412" s="43"/>
      <c r="L2412" s="43"/>
    </row>
    <row r="2413" spans="4:12" x14ac:dyDescent="0.25">
      <c r="D2413" s="51"/>
      <c r="E2413" s="51"/>
    </row>
    <row r="2414" spans="4:12" x14ac:dyDescent="0.25">
      <c r="D2414" s="51"/>
      <c r="E2414" s="51"/>
    </row>
    <row r="2415" spans="4:12" x14ac:dyDescent="0.25">
      <c r="D2415" s="51"/>
      <c r="E2415" s="51"/>
      <c r="F2415" s="43"/>
      <c r="G2415" s="52"/>
      <c r="L2415" s="43"/>
    </row>
    <row r="2416" spans="4:12" x14ac:dyDescent="0.25">
      <c r="D2416" s="51"/>
      <c r="E2416" s="51"/>
      <c r="F2416" s="36"/>
      <c r="G2416" s="36"/>
      <c r="H2416" s="36"/>
      <c r="I2416" s="36"/>
      <c r="J2416" s="43"/>
      <c r="L2416" s="43"/>
    </row>
    <row r="2417" spans="1:12" x14ac:dyDescent="0.25">
      <c r="D2417" s="51"/>
      <c r="E2417" s="51"/>
      <c r="F2417" s="36"/>
      <c r="G2417" s="36"/>
      <c r="H2417" s="43"/>
      <c r="J2417" s="36"/>
      <c r="K2417" s="36"/>
      <c r="L2417" s="52"/>
    </row>
    <row r="2418" spans="1:12" x14ac:dyDescent="0.25">
      <c r="D2418" s="51"/>
      <c r="E2418" s="51"/>
      <c r="F2418" s="43"/>
      <c r="G2418" s="43"/>
      <c r="H2418" s="43"/>
      <c r="J2418" s="36"/>
      <c r="K2418" s="36"/>
      <c r="L2418" s="43"/>
    </row>
    <row r="2419" spans="1:12" x14ac:dyDescent="0.25">
      <c r="D2419" s="62"/>
      <c r="E2419" s="51"/>
      <c r="H2419" s="43"/>
      <c r="J2419" s="36"/>
      <c r="K2419" s="36"/>
      <c r="L2419" s="43"/>
    </row>
    <row r="2420" spans="1:12" x14ac:dyDescent="0.25">
      <c r="D2420" s="62"/>
      <c r="E2420" s="51"/>
      <c r="H2420" s="43"/>
      <c r="J2420" s="36"/>
      <c r="K2420" s="36"/>
      <c r="L2420" s="43"/>
    </row>
    <row r="2421" spans="1:12" x14ac:dyDescent="0.25">
      <c r="A2421" s="36"/>
      <c r="C2421" s="36"/>
      <c r="D2421" s="36"/>
      <c r="E2421" s="36"/>
      <c r="F2421" s="36"/>
      <c r="G2421" s="36"/>
      <c r="H2421" s="36"/>
      <c r="I2421" s="36"/>
      <c r="J2421" s="36"/>
      <c r="K2421" s="36"/>
      <c r="L2421" s="36"/>
    </row>
    <row r="2422" spans="1:12" x14ac:dyDescent="0.25">
      <c r="D2422" s="51"/>
      <c r="E2422" s="51"/>
      <c r="F2422" s="36"/>
      <c r="G2422" s="36"/>
      <c r="H2422" s="43"/>
      <c r="I2422" s="52"/>
      <c r="J2422" s="36"/>
      <c r="K2422" s="36"/>
      <c r="L2422" s="43"/>
    </row>
    <row r="2423" spans="1:12" x14ac:dyDescent="0.25">
      <c r="B2423" s="36"/>
      <c r="D2423" s="51"/>
      <c r="E2423" s="51"/>
      <c r="F2423" s="36"/>
      <c r="G2423" s="36"/>
      <c r="H2423" s="52"/>
      <c r="I2423" s="52"/>
      <c r="J2423" s="36"/>
      <c r="K2423" s="36"/>
      <c r="L2423" s="43"/>
    </row>
    <row r="2424" spans="1:12" x14ac:dyDescent="0.25">
      <c r="D2424" s="51"/>
      <c r="E2424" s="51"/>
      <c r="F2424" s="43"/>
      <c r="G2424" s="43"/>
      <c r="H2424" s="43"/>
      <c r="I2424" s="52"/>
      <c r="J2424" s="36"/>
      <c r="K2424" s="36"/>
      <c r="L2424" s="43"/>
    </row>
    <row r="2425" spans="1:12" x14ac:dyDescent="0.25">
      <c r="D2425" s="51"/>
      <c r="E2425" s="51"/>
      <c r="H2425" s="43"/>
      <c r="J2425" s="43"/>
      <c r="K2425" s="43"/>
      <c r="L2425" s="43"/>
    </row>
    <row r="2426" spans="1:12" x14ac:dyDescent="0.25">
      <c r="D2426" s="51"/>
      <c r="E2426" s="51"/>
    </row>
    <row r="2427" spans="1:12" x14ac:dyDescent="0.25">
      <c r="D2427" s="51"/>
      <c r="E2427" s="51"/>
    </row>
    <row r="2428" spans="1:12" x14ac:dyDescent="0.25">
      <c r="D2428" s="51"/>
      <c r="E2428" s="51"/>
      <c r="F2428" s="43"/>
      <c r="G2428" s="52"/>
      <c r="L2428" s="43"/>
    </row>
    <row r="2429" spans="1:12" x14ac:dyDescent="0.25">
      <c r="D2429" s="51"/>
      <c r="E2429" s="51"/>
      <c r="F2429" s="36"/>
      <c r="G2429" s="36"/>
      <c r="H2429" s="36"/>
      <c r="I2429" s="36"/>
      <c r="J2429" s="43"/>
      <c r="L2429" s="43"/>
    </row>
    <row r="2430" spans="1:12" x14ac:dyDescent="0.25">
      <c r="D2430" s="51"/>
      <c r="E2430" s="51"/>
      <c r="F2430" s="36"/>
      <c r="G2430" s="36"/>
      <c r="H2430" s="43"/>
      <c r="J2430" s="36"/>
      <c r="K2430" s="36"/>
      <c r="L2430" s="52"/>
    </row>
    <row r="2431" spans="1:12" x14ac:dyDescent="0.25">
      <c r="D2431" s="51"/>
      <c r="E2431" s="51"/>
      <c r="F2431" s="43"/>
      <c r="G2431" s="43"/>
      <c r="H2431" s="43"/>
      <c r="J2431" s="36"/>
      <c r="K2431" s="36"/>
      <c r="L2431" s="43"/>
    </row>
    <row r="2432" spans="1:12" x14ac:dyDescent="0.25">
      <c r="D2432" s="62"/>
      <c r="E2432" s="51"/>
      <c r="H2432" s="43"/>
      <c r="J2432" s="36"/>
      <c r="K2432" s="36"/>
      <c r="L2432" s="43"/>
    </row>
    <row r="2433" spans="4:12" x14ac:dyDescent="0.25">
      <c r="D2433" s="62"/>
      <c r="E2433" s="51"/>
      <c r="H2433" s="43"/>
      <c r="J2433" s="36"/>
      <c r="K2433" s="36"/>
      <c r="L2433" s="43"/>
    </row>
    <row r="2434" spans="4:12" x14ac:dyDescent="0.25">
      <c r="D2434" s="51"/>
      <c r="E2434" s="51"/>
      <c r="F2434" s="36"/>
      <c r="G2434" s="36"/>
      <c r="H2434" s="43"/>
      <c r="I2434" s="52"/>
      <c r="J2434" s="36"/>
      <c r="K2434" s="36"/>
      <c r="L2434" s="43"/>
    </row>
    <row r="2435" spans="4:12" x14ac:dyDescent="0.25">
      <c r="D2435" s="51"/>
      <c r="E2435" s="51"/>
      <c r="F2435" s="36"/>
      <c r="G2435" s="36"/>
      <c r="H2435" s="52"/>
      <c r="I2435" s="52"/>
      <c r="J2435" s="36"/>
      <c r="K2435" s="36"/>
      <c r="L2435" s="43"/>
    </row>
    <row r="2436" spans="4:12" x14ac:dyDescent="0.25">
      <c r="D2436" s="51"/>
      <c r="E2436" s="51"/>
      <c r="F2436" s="43"/>
      <c r="G2436" s="43"/>
      <c r="H2436" s="43"/>
      <c r="I2436" s="52"/>
      <c r="J2436" s="36"/>
      <c r="K2436" s="36"/>
      <c r="L2436" s="43"/>
    </row>
    <row r="2437" spans="4:12" x14ac:dyDescent="0.25">
      <c r="D2437" s="51"/>
      <c r="E2437" s="51"/>
      <c r="H2437" s="43"/>
      <c r="J2437" s="43"/>
      <c r="K2437" s="43"/>
      <c r="L2437" s="43"/>
    </row>
    <row r="2438" spans="4:12" x14ac:dyDescent="0.25">
      <c r="D2438" s="51"/>
      <c r="E2438" s="51"/>
    </row>
    <row r="2439" spans="4:12" x14ac:dyDescent="0.25">
      <c r="D2439" s="51"/>
      <c r="E2439" s="51"/>
    </row>
    <row r="2440" spans="4:12" x14ac:dyDescent="0.25">
      <c r="D2440" s="51"/>
      <c r="E2440" s="51"/>
      <c r="F2440" s="43"/>
      <c r="G2440" s="52"/>
      <c r="L2440" s="43"/>
    </row>
    <row r="2441" spans="4:12" x14ac:dyDescent="0.25">
      <c r="D2441" s="51"/>
      <c r="E2441" s="51"/>
      <c r="F2441" s="36"/>
      <c r="G2441" s="36"/>
      <c r="H2441" s="36"/>
      <c r="I2441" s="36"/>
      <c r="J2441" s="43"/>
      <c r="L2441" s="43"/>
    </row>
    <row r="2442" spans="4:12" x14ac:dyDescent="0.25">
      <c r="D2442" s="51"/>
      <c r="E2442" s="51"/>
      <c r="F2442" s="36"/>
      <c r="G2442" s="36"/>
      <c r="H2442" s="43"/>
      <c r="J2442" s="36"/>
      <c r="K2442" s="36"/>
      <c r="L2442" s="52"/>
    </row>
    <row r="2443" spans="4:12" x14ac:dyDescent="0.25">
      <c r="D2443" s="51"/>
      <c r="E2443" s="51"/>
      <c r="F2443" s="43"/>
      <c r="G2443" s="43"/>
      <c r="H2443" s="43"/>
      <c r="J2443" s="36"/>
      <c r="K2443" s="36"/>
      <c r="L2443" s="43"/>
    </row>
    <row r="2444" spans="4:12" x14ac:dyDescent="0.25">
      <c r="D2444" s="62"/>
      <c r="E2444" s="51"/>
      <c r="H2444" s="43"/>
      <c r="J2444" s="36"/>
      <c r="K2444" s="36"/>
      <c r="L2444" s="43"/>
    </row>
    <row r="2445" spans="4:12" x14ac:dyDescent="0.25">
      <c r="D2445" s="62"/>
      <c r="E2445" s="51"/>
      <c r="H2445" s="43"/>
      <c r="J2445" s="36"/>
      <c r="K2445" s="36"/>
      <c r="L2445" s="43"/>
    </row>
    <row r="2446" spans="4:12" x14ac:dyDescent="0.25">
      <c r="D2446" s="51"/>
      <c r="E2446" s="51"/>
      <c r="F2446" s="36"/>
      <c r="G2446" s="36"/>
      <c r="H2446" s="43"/>
      <c r="I2446" s="52"/>
      <c r="J2446" s="36"/>
      <c r="K2446" s="36"/>
      <c r="L2446" s="43"/>
    </row>
    <row r="2447" spans="4:12" x14ac:dyDescent="0.25">
      <c r="D2447" s="51"/>
      <c r="E2447" s="51"/>
      <c r="F2447" s="36"/>
      <c r="G2447" s="36"/>
      <c r="H2447" s="52"/>
      <c r="I2447" s="52"/>
      <c r="J2447" s="36"/>
      <c r="K2447" s="36"/>
      <c r="L2447" s="43"/>
    </row>
    <row r="2448" spans="4:12" x14ac:dyDescent="0.25">
      <c r="D2448" s="51"/>
      <c r="E2448" s="51"/>
      <c r="F2448" s="43"/>
      <c r="G2448" s="43"/>
      <c r="H2448" s="43"/>
      <c r="I2448" s="52"/>
      <c r="J2448" s="36"/>
      <c r="K2448" s="36"/>
      <c r="L2448" s="43"/>
    </row>
    <row r="2449" spans="1:12" x14ac:dyDescent="0.25">
      <c r="D2449" s="51"/>
      <c r="E2449" s="51"/>
      <c r="H2449" s="43"/>
      <c r="J2449" s="43"/>
      <c r="K2449" s="43"/>
      <c r="L2449" s="43"/>
    </row>
    <row r="2450" spans="1:12" x14ac:dyDescent="0.25">
      <c r="D2450" s="51"/>
      <c r="E2450" s="51"/>
    </row>
    <row r="2451" spans="1:12" x14ac:dyDescent="0.25">
      <c r="D2451" s="51"/>
      <c r="E2451" s="51"/>
    </row>
    <row r="2452" spans="1:12" x14ac:dyDescent="0.25">
      <c r="D2452" s="51"/>
      <c r="E2452" s="51"/>
      <c r="F2452" s="43"/>
      <c r="G2452" s="52"/>
      <c r="L2452" s="43"/>
    </row>
    <row r="2453" spans="1:12" x14ac:dyDescent="0.25">
      <c r="D2453" s="51"/>
      <c r="E2453" s="51"/>
      <c r="F2453" s="36"/>
      <c r="G2453" s="36"/>
      <c r="H2453" s="36"/>
      <c r="I2453" s="36"/>
      <c r="J2453" s="43"/>
      <c r="L2453" s="43"/>
    </row>
    <row r="2454" spans="1:12" x14ac:dyDescent="0.25">
      <c r="D2454" s="51"/>
      <c r="E2454" s="51"/>
      <c r="F2454" s="36"/>
      <c r="G2454" s="36"/>
      <c r="H2454" s="43"/>
      <c r="J2454" s="36"/>
      <c r="K2454" s="36"/>
      <c r="L2454" s="52"/>
    </row>
    <row r="2455" spans="1:12" x14ac:dyDescent="0.25">
      <c r="D2455" s="51"/>
      <c r="E2455" s="51"/>
      <c r="F2455" s="43"/>
      <c r="G2455" s="43"/>
      <c r="H2455" s="43"/>
      <c r="J2455" s="36"/>
      <c r="K2455" s="36"/>
      <c r="L2455" s="43"/>
    </row>
    <row r="2456" spans="1:12" x14ac:dyDescent="0.25">
      <c r="A2456" s="36"/>
      <c r="C2456" s="36"/>
      <c r="D2456" s="36"/>
      <c r="E2456" s="36"/>
      <c r="F2456" s="36"/>
      <c r="G2456" s="36"/>
      <c r="H2456" s="36"/>
      <c r="I2456" s="36"/>
      <c r="J2456" s="36"/>
      <c r="K2456" s="36"/>
      <c r="L2456" s="36"/>
    </row>
    <row r="2457" spans="1:12" x14ac:dyDescent="0.25">
      <c r="D2457" s="62"/>
      <c r="E2457" s="51"/>
      <c r="H2457" s="43"/>
      <c r="J2457" s="36"/>
      <c r="K2457" s="36"/>
      <c r="L2457" s="43"/>
    </row>
    <row r="2458" spans="1:12" x14ac:dyDescent="0.25">
      <c r="B2458" s="36"/>
      <c r="D2458" s="62"/>
      <c r="E2458" s="51"/>
      <c r="H2458" s="43"/>
      <c r="J2458" s="36"/>
      <c r="K2458" s="36"/>
      <c r="L2458" s="43"/>
    </row>
    <row r="2459" spans="1:12" x14ac:dyDescent="0.25">
      <c r="D2459" s="51"/>
      <c r="E2459" s="51"/>
      <c r="F2459" s="36"/>
      <c r="G2459" s="36"/>
      <c r="H2459" s="43"/>
      <c r="I2459" s="52"/>
      <c r="J2459" s="36"/>
      <c r="K2459" s="36"/>
      <c r="L2459" s="43"/>
    </row>
    <row r="2460" spans="1:12" x14ac:dyDescent="0.25">
      <c r="D2460" s="51"/>
      <c r="E2460" s="51"/>
      <c r="F2460" s="36"/>
      <c r="G2460" s="36"/>
      <c r="H2460" s="52"/>
      <c r="I2460" s="52"/>
      <c r="J2460" s="36"/>
      <c r="K2460" s="36"/>
      <c r="L2460" s="43"/>
    </row>
    <row r="2461" spans="1:12" x14ac:dyDescent="0.25">
      <c r="D2461" s="51"/>
      <c r="E2461" s="51"/>
      <c r="F2461" s="43"/>
      <c r="G2461" s="43"/>
      <c r="H2461" s="43"/>
      <c r="I2461" s="52"/>
      <c r="J2461" s="36"/>
      <c r="K2461" s="36"/>
      <c r="L2461" s="43"/>
    </row>
    <row r="2462" spans="1:12" x14ac:dyDescent="0.25">
      <c r="D2462" s="51"/>
      <c r="E2462" s="51"/>
      <c r="H2462" s="43"/>
      <c r="J2462" s="43"/>
      <c r="K2462" s="43"/>
      <c r="L2462" s="43"/>
    </row>
    <row r="2463" spans="1:12" x14ac:dyDescent="0.25">
      <c r="D2463" s="51"/>
      <c r="E2463" s="51"/>
    </row>
    <row r="2464" spans="1:12" x14ac:dyDescent="0.25">
      <c r="D2464" s="51"/>
      <c r="E2464" s="51"/>
    </row>
    <row r="2465" spans="4:12" x14ac:dyDescent="0.25">
      <c r="D2465" s="51"/>
      <c r="E2465" s="51"/>
      <c r="F2465" s="43"/>
      <c r="G2465" s="52"/>
      <c r="L2465" s="43"/>
    </row>
    <row r="2466" spans="4:12" x14ac:dyDescent="0.25">
      <c r="D2466" s="51"/>
      <c r="E2466" s="51"/>
      <c r="F2466" s="36"/>
      <c r="G2466" s="36"/>
      <c r="H2466" s="36"/>
      <c r="I2466" s="36"/>
      <c r="J2466" s="43"/>
      <c r="L2466" s="43"/>
    </row>
    <row r="2467" spans="4:12" x14ac:dyDescent="0.25">
      <c r="D2467" s="51"/>
      <c r="E2467" s="51"/>
      <c r="F2467" s="36"/>
      <c r="G2467" s="36"/>
      <c r="H2467" s="43"/>
      <c r="J2467" s="36"/>
      <c r="K2467" s="36"/>
      <c r="L2467" s="52"/>
    </row>
    <row r="2468" spans="4:12" x14ac:dyDescent="0.25">
      <c r="D2468" s="51"/>
      <c r="E2468" s="51"/>
      <c r="F2468" s="43"/>
      <c r="G2468" s="43"/>
      <c r="H2468" s="43"/>
      <c r="J2468" s="36"/>
      <c r="K2468" s="36"/>
      <c r="L2468" s="43"/>
    </row>
    <row r="2469" spans="4:12" x14ac:dyDescent="0.25">
      <c r="D2469" s="62"/>
      <c r="E2469" s="51"/>
      <c r="H2469" s="43"/>
      <c r="J2469" s="36"/>
      <c r="K2469" s="36"/>
      <c r="L2469" s="43"/>
    </row>
    <row r="2470" spans="4:12" x14ac:dyDescent="0.25">
      <c r="D2470" s="62"/>
      <c r="E2470" s="51"/>
      <c r="H2470" s="43"/>
      <c r="J2470" s="36"/>
      <c r="K2470" s="36"/>
      <c r="L2470" s="43"/>
    </row>
    <row r="2471" spans="4:12" x14ac:dyDescent="0.25">
      <c r="D2471" s="51"/>
      <c r="E2471" s="51"/>
      <c r="F2471" s="36"/>
      <c r="G2471" s="36"/>
      <c r="H2471" s="43"/>
      <c r="I2471" s="52"/>
      <c r="J2471" s="36"/>
      <c r="K2471" s="36"/>
      <c r="L2471" s="43"/>
    </row>
    <row r="2472" spans="4:12" x14ac:dyDescent="0.25">
      <c r="D2472" s="51"/>
      <c r="E2472" s="51"/>
      <c r="F2472" s="36"/>
      <c r="G2472" s="36"/>
      <c r="H2472" s="52"/>
      <c r="I2472" s="52"/>
      <c r="J2472" s="36"/>
      <c r="K2472" s="36"/>
      <c r="L2472" s="43"/>
    </row>
    <row r="2473" spans="4:12" x14ac:dyDescent="0.25">
      <c r="D2473" s="51"/>
      <c r="E2473" s="51"/>
      <c r="F2473" s="43"/>
      <c r="G2473" s="43"/>
      <c r="H2473" s="43"/>
      <c r="I2473" s="52"/>
      <c r="J2473" s="36"/>
      <c r="K2473" s="36"/>
      <c r="L2473" s="43"/>
    </row>
    <row r="2474" spans="4:12" x14ac:dyDescent="0.25">
      <c r="D2474" s="51"/>
      <c r="E2474" s="51"/>
      <c r="H2474" s="43"/>
      <c r="J2474" s="43"/>
      <c r="K2474" s="43"/>
      <c r="L2474" s="43"/>
    </row>
    <row r="2475" spans="4:12" x14ac:dyDescent="0.25">
      <c r="D2475" s="51"/>
      <c r="E2475" s="51"/>
    </row>
    <row r="2476" spans="4:12" x14ac:dyDescent="0.25">
      <c r="D2476" s="51"/>
      <c r="E2476" s="51"/>
    </row>
    <row r="2477" spans="4:12" x14ac:dyDescent="0.25">
      <c r="D2477" s="51"/>
      <c r="E2477" s="51"/>
      <c r="F2477" s="43"/>
      <c r="G2477" s="52"/>
      <c r="L2477" s="43"/>
    </row>
    <row r="2478" spans="4:12" x14ac:dyDescent="0.25">
      <c r="D2478" s="51"/>
      <c r="E2478" s="51"/>
      <c r="F2478" s="36"/>
      <c r="G2478" s="36"/>
      <c r="H2478" s="36"/>
      <c r="I2478" s="36"/>
      <c r="J2478" s="43"/>
      <c r="L2478" s="43"/>
    </row>
    <row r="2479" spans="4:12" x14ac:dyDescent="0.25">
      <c r="D2479" s="51"/>
      <c r="E2479" s="51"/>
      <c r="F2479" s="36"/>
      <c r="G2479" s="36"/>
      <c r="H2479" s="43"/>
      <c r="J2479" s="36"/>
      <c r="K2479" s="36"/>
      <c r="L2479" s="52"/>
    </row>
    <row r="2480" spans="4:12" x14ac:dyDescent="0.25">
      <c r="D2480" s="51"/>
      <c r="E2480" s="51"/>
      <c r="F2480" s="43"/>
      <c r="G2480" s="43"/>
      <c r="H2480" s="43"/>
      <c r="J2480" s="36"/>
      <c r="K2480" s="36"/>
      <c r="L2480" s="43"/>
    </row>
    <row r="2481" spans="1:12" x14ac:dyDescent="0.25">
      <c r="D2481" s="62"/>
      <c r="E2481" s="51"/>
      <c r="H2481" s="43"/>
      <c r="J2481" s="36"/>
      <c r="K2481" s="36"/>
      <c r="L2481" s="43"/>
    </row>
    <row r="2482" spans="1:12" x14ac:dyDescent="0.25">
      <c r="D2482" s="62"/>
      <c r="E2482" s="51"/>
      <c r="H2482" s="43"/>
      <c r="J2482" s="36"/>
      <c r="K2482" s="36"/>
      <c r="L2482" s="43"/>
    </row>
    <row r="2483" spans="1:12" x14ac:dyDescent="0.25">
      <c r="D2483" s="51"/>
      <c r="E2483" s="51"/>
      <c r="F2483" s="36"/>
      <c r="G2483" s="36"/>
      <c r="H2483" s="43"/>
      <c r="I2483" s="52"/>
      <c r="J2483" s="36"/>
      <c r="K2483" s="36"/>
      <c r="L2483" s="43"/>
    </row>
    <row r="2484" spans="1:12" x14ac:dyDescent="0.25">
      <c r="D2484" s="51"/>
      <c r="E2484" s="51"/>
      <c r="F2484" s="36"/>
      <c r="G2484" s="36"/>
      <c r="H2484" s="52"/>
      <c r="I2484" s="52"/>
      <c r="J2484" s="36"/>
      <c r="K2484" s="36"/>
      <c r="L2484" s="43"/>
    </row>
    <row r="2485" spans="1:12" x14ac:dyDescent="0.25">
      <c r="D2485" s="51"/>
      <c r="E2485" s="51"/>
      <c r="F2485" s="43"/>
      <c r="G2485" s="43"/>
      <c r="H2485" s="43"/>
      <c r="I2485" s="52"/>
      <c r="J2485" s="36"/>
      <c r="K2485" s="36"/>
      <c r="L2485" s="43"/>
    </row>
    <row r="2486" spans="1:12" x14ac:dyDescent="0.25">
      <c r="D2486" s="51"/>
      <c r="E2486" s="51"/>
      <c r="H2486" s="43"/>
      <c r="J2486" s="43"/>
      <c r="K2486" s="43"/>
      <c r="L2486" s="43"/>
    </row>
    <row r="2487" spans="1:12" x14ac:dyDescent="0.25">
      <c r="D2487" s="51"/>
      <c r="E2487" s="51"/>
    </row>
    <row r="2488" spans="1:12" x14ac:dyDescent="0.25">
      <c r="D2488" s="51"/>
      <c r="E2488" s="51"/>
    </row>
    <row r="2489" spans="1:12" x14ac:dyDescent="0.25">
      <c r="D2489" s="51"/>
      <c r="E2489" s="51"/>
      <c r="F2489" s="43"/>
      <c r="G2489" s="52"/>
      <c r="L2489" s="43"/>
    </row>
    <row r="2490" spans="1:12" x14ac:dyDescent="0.25">
      <c r="D2490" s="51"/>
      <c r="E2490" s="51"/>
      <c r="F2490" s="36"/>
      <c r="G2490" s="36"/>
      <c r="H2490" s="36"/>
      <c r="I2490" s="36"/>
      <c r="J2490" s="43"/>
      <c r="L2490" s="43"/>
    </row>
    <row r="2491" spans="1:12" x14ac:dyDescent="0.25">
      <c r="A2491" s="36"/>
      <c r="C2491" s="36"/>
      <c r="D2491" s="36"/>
      <c r="E2491" s="36"/>
      <c r="F2491" s="36"/>
      <c r="G2491" s="36"/>
      <c r="H2491" s="36"/>
      <c r="I2491" s="36"/>
      <c r="J2491" s="36"/>
      <c r="K2491" s="36"/>
      <c r="L2491" s="36"/>
    </row>
    <row r="2492" spans="1:12" x14ac:dyDescent="0.25">
      <c r="D2492" s="51"/>
      <c r="E2492" s="51"/>
      <c r="F2492" s="36"/>
      <c r="G2492" s="36"/>
      <c r="H2492" s="43"/>
      <c r="J2492" s="36"/>
      <c r="K2492" s="36"/>
      <c r="L2492" s="52"/>
    </row>
    <row r="2493" spans="1:12" x14ac:dyDescent="0.25">
      <c r="B2493" s="36"/>
      <c r="D2493" s="51"/>
      <c r="E2493" s="51"/>
      <c r="F2493" s="43"/>
      <c r="G2493" s="43"/>
      <c r="H2493" s="43"/>
      <c r="J2493" s="36"/>
      <c r="K2493" s="36"/>
      <c r="L2493" s="43"/>
    </row>
    <row r="2494" spans="1:12" x14ac:dyDescent="0.25">
      <c r="D2494" s="62"/>
      <c r="E2494" s="51"/>
      <c r="H2494" s="43"/>
      <c r="J2494" s="36"/>
      <c r="K2494" s="36"/>
      <c r="L2494" s="43"/>
    </row>
    <row r="2495" spans="1:12" x14ac:dyDescent="0.25">
      <c r="D2495" s="62"/>
      <c r="E2495" s="51"/>
      <c r="H2495" s="43"/>
      <c r="J2495" s="36"/>
      <c r="K2495" s="36"/>
      <c r="L2495" s="43"/>
    </row>
    <row r="2496" spans="1:12" x14ac:dyDescent="0.25">
      <c r="D2496" s="51"/>
      <c r="E2496" s="51"/>
      <c r="F2496" s="36"/>
      <c r="G2496" s="36"/>
      <c r="H2496" s="43"/>
      <c r="I2496" s="52"/>
      <c r="J2496" s="36"/>
      <c r="K2496" s="36"/>
      <c r="L2496" s="43"/>
    </row>
    <row r="2497" spans="4:12" x14ac:dyDescent="0.25">
      <c r="D2497" s="51"/>
      <c r="E2497" s="51"/>
      <c r="F2497" s="36"/>
      <c r="G2497" s="36"/>
      <c r="H2497" s="52"/>
      <c r="I2497" s="52"/>
      <c r="J2497" s="36"/>
      <c r="K2497" s="36"/>
      <c r="L2497" s="43"/>
    </row>
    <row r="2498" spans="4:12" x14ac:dyDescent="0.25">
      <c r="D2498" s="51"/>
      <c r="E2498" s="51"/>
      <c r="F2498" s="43"/>
      <c r="G2498" s="43"/>
      <c r="H2498" s="43"/>
      <c r="I2498" s="52"/>
      <c r="J2498" s="36"/>
      <c r="K2498" s="36"/>
      <c r="L2498" s="43"/>
    </row>
    <row r="2499" spans="4:12" x14ac:dyDescent="0.25">
      <c r="D2499" s="51"/>
      <c r="E2499" s="51"/>
      <c r="H2499" s="43"/>
      <c r="J2499" s="43"/>
      <c r="K2499" s="43"/>
      <c r="L2499" s="43"/>
    </row>
    <row r="2500" spans="4:12" x14ac:dyDescent="0.25">
      <c r="D2500" s="51"/>
      <c r="E2500" s="51"/>
    </row>
    <row r="2501" spans="4:12" x14ac:dyDescent="0.25">
      <c r="D2501" s="51"/>
      <c r="E2501" s="51"/>
    </row>
    <row r="2502" spans="4:12" x14ac:dyDescent="0.25">
      <c r="D2502" s="51"/>
      <c r="E2502" s="51"/>
      <c r="F2502" s="43"/>
      <c r="G2502" s="52"/>
      <c r="L2502" s="43"/>
    </row>
    <row r="2503" spans="4:12" x14ac:dyDescent="0.25">
      <c r="D2503" s="51"/>
      <c r="E2503" s="51"/>
      <c r="F2503" s="36"/>
      <c r="G2503" s="36"/>
      <c r="H2503" s="36"/>
      <c r="I2503" s="36"/>
      <c r="J2503" s="43"/>
      <c r="L2503" s="43"/>
    </row>
    <row r="2504" spans="4:12" x14ac:dyDescent="0.25">
      <c r="D2504" s="51"/>
      <c r="E2504" s="51"/>
      <c r="F2504" s="36"/>
      <c r="G2504" s="36"/>
      <c r="H2504" s="43"/>
      <c r="J2504" s="36"/>
      <c r="K2504" s="36"/>
      <c r="L2504" s="52"/>
    </row>
    <row r="2505" spans="4:12" x14ac:dyDescent="0.25">
      <c r="D2505" s="51"/>
      <c r="E2505" s="51"/>
      <c r="F2505" s="43"/>
      <c r="G2505" s="43"/>
      <c r="H2505" s="43"/>
      <c r="J2505" s="36"/>
      <c r="K2505" s="36"/>
      <c r="L2505" s="43"/>
    </row>
    <row r="2506" spans="4:12" x14ac:dyDescent="0.25">
      <c r="D2506" s="62"/>
      <c r="E2506" s="51"/>
      <c r="H2506" s="43"/>
      <c r="J2506" s="36"/>
      <c r="K2506" s="36"/>
      <c r="L2506" s="43"/>
    </row>
    <row r="2507" spans="4:12" x14ac:dyDescent="0.25">
      <c r="D2507" s="62"/>
      <c r="E2507" s="51"/>
      <c r="H2507" s="43"/>
      <c r="J2507" s="36"/>
      <c r="K2507" s="36"/>
      <c r="L2507" s="43"/>
    </row>
    <row r="2508" spans="4:12" x14ac:dyDescent="0.25">
      <c r="D2508" s="51"/>
      <c r="E2508" s="51"/>
      <c r="F2508" s="36"/>
      <c r="G2508" s="36"/>
      <c r="H2508" s="43"/>
      <c r="I2508" s="52"/>
      <c r="J2508" s="36"/>
      <c r="K2508" s="36"/>
      <c r="L2508" s="43"/>
    </row>
    <row r="2509" spans="4:12" x14ac:dyDescent="0.25">
      <c r="D2509" s="51"/>
      <c r="E2509" s="51"/>
      <c r="F2509" s="36"/>
      <c r="G2509" s="36"/>
      <c r="H2509" s="52"/>
      <c r="I2509" s="52"/>
      <c r="J2509" s="36"/>
      <c r="K2509" s="36"/>
      <c r="L2509" s="43"/>
    </row>
    <row r="2510" spans="4:12" x14ac:dyDescent="0.25">
      <c r="D2510" s="51"/>
      <c r="E2510" s="51"/>
      <c r="F2510" s="43"/>
      <c r="G2510" s="43"/>
      <c r="H2510" s="43"/>
      <c r="I2510" s="52"/>
      <c r="J2510" s="36"/>
      <c r="K2510" s="36"/>
      <c r="L2510" s="43"/>
    </row>
    <row r="2511" spans="4:12" x14ac:dyDescent="0.25">
      <c r="D2511" s="51"/>
      <c r="E2511" s="51"/>
      <c r="H2511" s="43"/>
      <c r="J2511" s="43"/>
      <c r="K2511" s="43"/>
      <c r="L2511" s="43"/>
    </row>
    <row r="2512" spans="4:12" x14ac:dyDescent="0.25">
      <c r="D2512" s="51"/>
      <c r="E2512" s="51"/>
    </row>
    <row r="2513" spans="1:12" x14ac:dyDescent="0.25">
      <c r="D2513" s="51"/>
      <c r="E2513" s="51"/>
      <c r="F2513" s="43"/>
      <c r="G2513" s="52"/>
      <c r="L2513" s="43"/>
    </row>
    <row r="2514" spans="1:12" x14ac:dyDescent="0.25">
      <c r="D2514" s="51"/>
      <c r="E2514" s="51"/>
      <c r="F2514" s="43"/>
      <c r="G2514" s="52"/>
      <c r="L2514" s="43"/>
    </row>
    <row r="2515" spans="1:12" x14ac:dyDescent="0.25">
      <c r="D2515" s="51"/>
      <c r="E2515" s="51"/>
      <c r="F2515" s="36"/>
      <c r="G2515" s="36"/>
      <c r="H2515" s="36"/>
      <c r="I2515" s="36"/>
      <c r="J2515" s="43"/>
      <c r="L2515" s="43"/>
    </row>
    <row r="2516" spans="1:12" x14ac:dyDescent="0.25">
      <c r="D2516" s="51"/>
      <c r="E2516" s="51"/>
      <c r="F2516" s="36"/>
      <c r="G2516" s="36"/>
      <c r="H2516" s="43"/>
      <c r="J2516" s="36"/>
      <c r="K2516" s="36"/>
      <c r="L2516" s="52"/>
    </row>
    <row r="2517" spans="1:12" x14ac:dyDescent="0.25">
      <c r="D2517" s="51"/>
      <c r="E2517" s="51"/>
      <c r="F2517" s="43"/>
      <c r="G2517" s="43"/>
      <c r="H2517" s="43"/>
      <c r="J2517" s="36"/>
      <c r="K2517" s="36"/>
      <c r="L2517" s="43"/>
    </row>
    <row r="2518" spans="1:12" x14ac:dyDescent="0.25">
      <c r="D2518" s="62"/>
      <c r="E2518" s="51"/>
      <c r="H2518" s="43"/>
      <c r="J2518" s="36"/>
      <c r="K2518" s="36"/>
      <c r="L2518" s="43"/>
    </row>
    <row r="2519" spans="1:12" x14ac:dyDescent="0.25">
      <c r="D2519" s="62"/>
      <c r="E2519" s="51"/>
      <c r="H2519" s="43"/>
      <c r="J2519" s="36"/>
      <c r="K2519" s="36"/>
      <c r="L2519" s="43"/>
    </row>
    <row r="2520" spans="1:12" x14ac:dyDescent="0.25">
      <c r="D2520" s="51"/>
      <c r="E2520" s="51"/>
      <c r="F2520" s="36"/>
      <c r="G2520" s="36"/>
      <c r="H2520" s="43"/>
      <c r="I2520" s="52"/>
      <c r="J2520" s="36"/>
      <c r="K2520" s="36"/>
      <c r="L2520" s="43"/>
    </row>
    <row r="2521" spans="1:12" x14ac:dyDescent="0.25">
      <c r="D2521" s="51"/>
      <c r="E2521" s="51"/>
      <c r="F2521" s="36"/>
      <c r="G2521" s="36"/>
      <c r="H2521" s="52"/>
      <c r="I2521" s="52"/>
      <c r="J2521" s="36"/>
      <c r="K2521" s="36"/>
      <c r="L2521" s="43"/>
    </row>
    <row r="2522" spans="1:12" x14ac:dyDescent="0.25">
      <c r="D2522" s="51"/>
      <c r="E2522" s="51"/>
      <c r="F2522" s="43"/>
      <c r="G2522" s="43"/>
      <c r="H2522" s="43"/>
      <c r="I2522" s="52"/>
      <c r="J2522" s="36"/>
      <c r="K2522" s="36"/>
      <c r="L2522" s="43"/>
    </row>
    <row r="2523" spans="1:12" x14ac:dyDescent="0.25">
      <c r="D2523" s="51"/>
      <c r="E2523" s="51"/>
      <c r="H2523" s="43"/>
      <c r="J2523" s="43"/>
      <c r="K2523" s="43"/>
      <c r="L2523" s="43"/>
    </row>
    <row r="2524" spans="1:12" x14ac:dyDescent="0.25">
      <c r="D2524" s="51"/>
      <c r="E2524" s="51"/>
    </row>
    <row r="2525" spans="1:12" x14ac:dyDescent="0.25">
      <c r="D2525" s="51"/>
      <c r="E2525" s="51"/>
      <c r="F2525" s="43"/>
      <c r="G2525" s="52"/>
      <c r="L2525" s="43"/>
    </row>
    <row r="2526" spans="1:12" x14ac:dyDescent="0.25">
      <c r="A2526" s="36"/>
      <c r="C2526" s="36"/>
      <c r="D2526" s="36"/>
      <c r="E2526" s="36"/>
      <c r="F2526" s="36"/>
      <c r="G2526" s="36"/>
      <c r="H2526" s="36"/>
      <c r="I2526" s="36"/>
      <c r="J2526" s="36"/>
      <c r="K2526" s="36"/>
      <c r="L2526" s="36"/>
    </row>
    <row r="2527" spans="1:12" x14ac:dyDescent="0.25">
      <c r="D2527" s="51"/>
      <c r="E2527" s="51"/>
      <c r="F2527" s="43"/>
      <c r="G2527" s="52"/>
      <c r="L2527" s="43"/>
    </row>
    <row r="2528" spans="1:12" x14ac:dyDescent="0.25">
      <c r="B2528" s="36"/>
      <c r="D2528" s="51"/>
      <c r="E2528" s="51"/>
      <c r="F2528" s="36"/>
      <c r="G2528" s="36"/>
      <c r="H2528" s="36"/>
      <c r="I2528" s="36"/>
      <c r="J2528" s="43"/>
      <c r="L2528" s="43"/>
    </row>
    <row r="2529" spans="4:12" x14ac:dyDescent="0.25">
      <c r="D2529" s="51"/>
      <c r="E2529" s="51"/>
      <c r="F2529" s="36"/>
      <c r="G2529" s="36"/>
      <c r="H2529" s="43"/>
      <c r="J2529" s="36"/>
      <c r="K2529" s="36"/>
      <c r="L2529" s="52"/>
    </row>
    <row r="2530" spans="4:12" x14ac:dyDescent="0.25">
      <c r="D2530" s="51"/>
      <c r="E2530" s="51"/>
      <c r="F2530" s="43"/>
      <c r="G2530" s="43"/>
      <c r="H2530" s="43"/>
      <c r="J2530" s="36"/>
      <c r="K2530" s="36"/>
      <c r="L2530" s="43"/>
    </row>
    <row r="2531" spans="4:12" x14ac:dyDescent="0.25">
      <c r="D2531" s="62"/>
      <c r="E2531" s="51"/>
      <c r="H2531" s="43"/>
      <c r="J2531" s="36"/>
      <c r="K2531" s="36"/>
      <c r="L2531" s="43"/>
    </row>
    <row r="2532" spans="4:12" x14ac:dyDescent="0.25">
      <c r="D2532" s="62"/>
      <c r="E2532" s="51"/>
      <c r="H2532" s="43"/>
      <c r="J2532" s="36"/>
      <c r="K2532" s="36"/>
      <c r="L2532" s="43"/>
    </row>
    <row r="2533" spans="4:12" x14ac:dyDescent="0.25">
      <c r="D2533" s="51"/>
      <c r="E2533" s="51"/>
      <c r="F2533" s="36"/>
      <c r="G2533" s="36"/>
      <c r="H2533" s="43"/>
      <c r="I2533" s="52"/>
      <c r="J2533" s="36"/>
      <c r="K2533" s="36"/>
      <c r="L2533" s="43"/>
    </row>
    <row r="2534" spans="4:12" x14ac:dyDescent="0.25">
      <c r="D2534" s="51"/>
      <c r="E2534" s="51"/>
      <c r="F2534" s="36"/>
      <c r="G2534" s="36"/>
      <c r="H2534" s="52"/>
      <c r="I2534" s="52"/>
      <c r="J2534" s="36"/>
      <c r="K2534" s="36"/>
      <c r="L2534" s="43"/>
    </row>
    <row r="2535" spans="4:12" x14ac:dyDescent="0.25">
      <c r="D2535" s="51"/>
      <c r="E2535" s="51"/>
      <c r="F2535" s="43"/>
      <c r="G2535" s="43"/>
      <c r="H2535" s="43"/>
      <c r="I2535" s="52"/>
      <c r="J2535" s="36"/>
      <c r="K2535" s="36"/>
      <c r="L2535" s="43"/>
    </row>
    <row r="2536" spans="4:12" x14ac:dyDescent="0.25">
      <c r="D2536" s="51"/>
      <c r="E2536" s="51"/>
      <c r="H2536" s="43"/>
      <c r="J2536" s="43"/>
      <c r="K2536" s="43"/>
      <c r="L2536" s="43"/>
    </row>
    <row r="2537" spans="4:12" x14ac:dyDescent="0.25">
      <c r="D2537" s="51"/>
      <c r="E2537" s="51"/>
    </row>
    <row r="2538" spans="4:12" x14ac:dyDescent="0.25">
      <c r="D2538" s="51"/>
      <c r="E2538" s="51"/>
    </row>
    <row r="2539" spans="4:12" x14ac:dyDescent="0.25">
      <c r="D2539" s="51"/>
      <c r="E2539" s="51"/>
      <c r="F2539" s="43"/>
      <c r="G2539" s="52"/>
      <c r="L2539" s="43"/>
    </row>
    <row r="2540" spans="4:12" x14ac:dyDescent="0.25">
      <c r="D2540" s="51"/>
      <c r="E2540" s="51"/>
      <c r="F2540" s="36"/>
      <c r="G2540" s="36"/>
      <c r="H2540" s="36"/>
      <c r="I2540" s="36"/>
      <c r="J2540" s="43"/>
      <c r="L2540" s="43"/>
    </row>
    <row r="2541" spans="4:12" x14ac:dyDescent="0.25">
      <c r="D2541" s="51"/>
      <c r="E2541" s="51"/>
      <c r="F2541" s="36"/>
      <c r="G2541" s="36"/>
      <c r="H2541" s="43"/>
      <c r="J2541" s="36"/>
      <c r="K2541" s="36"/>
      <c r="L2541" s="52"/>
    </row>
    <row r="2542" spans="4:12" x14ac:dyDescent="0.25">
      <c r="D2542" s="51"/>
      <c r="E2542" s="51"/>
      <c r="F2542" s="43"/>
      <c r="G2542" s="43"/>
      <c r="H2542" s="43"/>
      <c r="J2542" s="36"/>
      <c r="K2542" s="36"/>
      <c r="L2542" s="43"/>
    </row>
    <row r="2543" spans="4:12" x14ac:dyDescent="0.25">
      <c r="D2543" s="62"/>
      <c r="E2543" s="51"/>
      <c r="H2543" s="43"/>
      <c r="J2543" s="36"/>
      <c r="K2543" s="36"/>
      <c r="L2543" s="43"/>
    </row>
    <row r="2544" spans="4:12" x14ac:dyDescent="0.25">
      <c r="D2544" s="62"/>
      <c r="E2544" s="51"/>
      <c r="H2544" s="43"/>
      <c r="J2544" s="36"/>
      <c r="K2544" s="36"/>
      <c r="L2544" s="43"/>
    </row>
    <row r="2545" spans="4:12" x14ac:dyDescent="0.25">
      <c r="D2545" s="51"/>
      <c r="E2545" s="51"/>
      <c r="F2545" s="36"/>
      <c r="G2545" s="36"/>
      <c r="H2545" s="43"/>
      <c r="I2545" s="52"/>
      <c r="J2545" s="36"/>
      <c r="K2545" s="36"/>
      <c r="L2545" s="43"/>
    </row>
    <row r="2546" spans="4:12" x14ac:dyDescent="0.25">
      <c r="D2546" s="51"/>
      <c r="E2546" s="51"/>
      <c r="F2546" s="36"/>
      <c r="G2546" s="36"/>
      <c r="H2546" s="52"/>
      <c r="I2546" s="52"/>
      <c r="J2546" s="36"/>
      <c r="K2546" s="36"/>
      <c r="L2546" s="43"/>
    </row>
    <row r="2547" spans="4:12" x14ac:dyDescent="0.25">
      <c r="D2547" s="51"/>
      <c r="E2547" s="51"/>
      <c r="F2547" s="43"/>
      <c r="G2547" s="43"/>
      <c r="H2547" s="43"/>
      <c r="I2547" s="52"/>
      <c r="J2547" s="36"/>
      <c r="K2547" s="36"/>
      <c r="L2547" s="43"/>
    </row>
    <row r="2548" spans="4:12" x14ac:dyDescent="0.25">
      <c r="D2548" s="51"/>
      <c r="E2548" s="51"/>
      <c r="H2548" s="43"/>
      <c r="J2548" s="43"/>
      <c r="K2548" s="43"/>
      <c r="L2548" s="43"/>
    </row>
    <row r="2549" spans="4:12" x14ac:dyDescent="0.25">
      <c r="D2549" s="51"/>
      <c r="E2549" s="51"/>
    </row>
    <row r="2550" spans="4:12" x14ac:dyDescent="0.25">
      <c r="D2550" s="51"/>
      <c r="E2550" s="51"/>
      <c r="F2550" s="43"/>
      <c r="G2550" s="52"/>
      <c r="L2550" s="43"/>
    </row>
    <row r="2551" spans="4:12" x14ac:dyDescent="0.25">
      <c r="D2551" s="51"/>
      <c r="E2551" s="51"/>
      <c r="F2551" s="43"/>
      <c r="G2551" s="52"/>
      <c r="L2551" s="43"/>
    </row>
    <row r="2552" spans="4:12" x14ac:dyDescent="0.25">
      <c r="D2552" s="51"/>
      <c r="E2552" s="51"/>
      <c r="F2552" s="36"/>
      <c r="G2552" s="36"/>
      <c r="H2552" s="36"/>
      <c r="I2552" s="36"/>
      <c r="J2552" s="43"/>
      <c r="L2552" s="43"/>
    </row>
    <row r="2553" spans="4:12" x14ac:dyDescent="0.25">
      <c r="D2553" s="51"/>
      <c r="E2553" s="51"/>
      <c r="F2553" s="36"/>
      <c r="G2553" s="36"/>
      <c r="H2553" s="43"/>
      <c r="J2553" s="36"/>
      <c r="K2553" s="36"/>
      <c r="L2553" s="52"/>
    </row>
    <row r="2554" spans="4:12" x14ac:dyDescent="0.25">
      <c r="D2554" s="51"/>
      <c r="E2554" s="51"/>
      <c r="F2554" s="43"/>
      <c r="G2554" s="43"/>
      <c r="H2554" s="43"/>
      <c r="J2554" s="36"/>
      <c r="K2554" s="36"/>
      <c r="L2554" s="43"/>
    </row>
    <row r="2555" spans="4:12" x14ac:dyDescent="0.25">
      <c r="D2555" s="62"/>
      <c r="E2555" s="51"/>
      <c r="H2555" s="43"/>
      <c r="J2555" s="36"/>
      <c r="K2555" s="36"/>
      <c r="L2555" s="43"/>
    </row>
    <row r="2556" spans="4:12" x14ac:dyDescent="0.25">
      <c r="D2556" s="62"/>
      <c r="E2556" s="51"/>
      <c r="H2556" s="43"/>
      <c r="J2556" s="36"/>
      <c r="K2556" s="36"/>
      <c r="L2556" s="43"/>
    </row>
    <row r="2557" spans="4:12" x14ac:dyDescent="0.25">
      <c r="D2557" s="51"/>
      <c r="E2557" s="51"/>
      <c r="F2557" s="36"/>
      <c r="G2557" s="36"/>
      <c r="H2557" s="43"/>
      <c r="I2557" s="52"/>
      <c r="J2557" s="36"/>
      <c r="K2557" s="36"/>
      <c r="L2557" s="43"/>
    </row>
    <row r="2558" spans="4:12" x14ac:dyDescent="0.25">
      <c r="D2558" s="51"/>
      <c r="E2558" s="51"/>
      <c r="F2558" s="36"/>
      <c r="G2558" s="36"/>
      <c r="H2558" s="52"/>
      <c r="I2558" s="52"/>
      <c r="J2558" s="36"/>
      <c r="K2558" s="36"/>
      <c r="L2558" s="43"/>
    </row>
    <row r="2559" spans="4:12" x14ac:dyDescent="0.25">
      <c r="D2559" s="51"/>
      <c r="E2559" s="51"/>
      <c r="F2559" s="43"/>
      <c r="G2559" s="43"/>
      <c r="H2559" s="43"/>
      <c r="I2559" s="52"/>
      <c r="J2559" s="36"/>
      <c r="K2559" s="36"/>
      <c r="L2559" s="43"/>
    </row>
    <row r="2560" spans="4:12" x14ac:dyDescent="0.25">
      <c r="D2560" s="51"/>
      <c r="E2560" s="51"/>
      <c r="H2560" s="43"/>
      <c r="J2560" s="43"/>
      <c r="K2560" s="43"/>
      <c r="L2560" s="43"/>
    </row>
    <row r="2561" spans="1:12" x14ac:dyDescent="0.25">
      <c r="A2561" s="36"/>
      <c r="C2561" s="36"/>
      <c r="D2561" s="36"/>
      <c r="E2561" s="36"/>
      <c r="F2561" s="36"/>
      <c r="G2561" s="36"/>
      <c r="H2561" s="36"/>
      <c r="I2561" s="36"/>
      <c r="J2561" s="36"/>
      <c r="K2561" s="36"/>
      <c r="L2561" s="36"/>
    </row>
    <row r="2562" spans="1:12" x14ac:dyDescent="0.25">
      <c r="D2562" s="51"/>
      <c r="E2562" s="51"/>
    </row>
    <row r="2563" spans="1:12" x14ac:dyDescent="0.25">
      <c r="B2563" s="36"/>
      <c r="D2563" s="51"/>
      <c r="E2563" s="51"/>
      <c r="F2563" s="43"/>
      <c r="G2563" s="52"/>
      <c r="L2563" s="43"/>
    </row>
    <row r="2564" spans="1:12" x14ac:dyDescent="0.25">
      <c r="D2564" s="51"/>
      <c r="E2564" s="51"/>
      <c r="F2564" s="43"/>
      <c r="G2564" s="52"/>
      <c r="L2564" s="43"/>
    </row>
    <row r="2565" spans="1:12" x14ac:dyDescent="0.25">
      <c r="D2565" s="51"/>
      <c r="E2565" s="51"/>
      <c r="F2565" s="36"/>
      <c r="G2565" s="36"/>
      <c r="H2565" s="36"/>
      <c r="I2565" s="36"/>
      <c r="J2565" s="43"/>
      <c r="L2565" s="43"/>
    </row>
    <row r="2566" spans="1:12" x14ac:dyDescent="0.25">
      <c r="D2566" s="51"/>
      <c r="E2566" s="51"/>
      <c r="F2566" s="36"/>
      <c r="G2566" s="36"/>
      <c r="H2566" s="43"/>
      <c r="J2566" s="36"/>
      <c r="K2566" s="36"/>
      <c r="L2566" s="52"/>
    </row>
    <row r="2567" spans="1:12" x14ac:dyDescent="0.25">
      <c r="D2567" s="51"/>
      <c r="E2567" s="51"/>
      <c r="F2567" s="43"/>
      <c r="G2567" s="43"/>
      <c r="H2567" s="43"/>
      <c r="J2567" s="36"/>
      <c r="K2567" s="36"/>
      <c r="L2567" s="43"/>
    </row>
    <row r="2568" spans="1:12" x14ac:dyDescent="0.25">
      <c r="D2568" s="62"/>
      <c r="E2568" s="51"/>
      <c r="H2568" s="43"/>
      <c r="J2568" s="36"/>
      <c r="K2568" s="36"/>
      <c r="L2568" s="43"/>
    </row>
    <row r="2569" spans="1:12" x14ac:dyDescent="0.25">
      <c r="D2569" s="62"/>
      <c r="E2569" s="51"/>
      <c r="H2569" s="43"/>
      <c r="J2569" s="36"/>
      <c r="K2569" s="36"/>
      <c r="L2569" s="43"/>
    </row>
    <row r="2570" spans="1:12" x14ac:dyDescent="0.25">
      <c r="D2570" s="51"/>
      <c r="E2570" s="51"/>
      <c r="F2570" s="36"/>
      <c r="G2570" s="36"/>
      <c r="H2570" s="43"/>
      <c r="I2570" s="52"/>
      <c r="J2570" s="36"/>
      <c r="K2570" s="36"/>
      <c r="L2570" s="43"/>
    </row>
    <row r="2571" spans="1:12" x14ac:dyDescent="0.25">
      <c r="D2571" s="51"/>
      <c r="E2571" s="51"/>
      <c r="F2571" s="36"/>
      <c r="G2571" s="36"/>
      <c r="H2571" s="52"/>
      <c r="I2571" s="52"/>
      <c r="J2571" s="36"/>
      <c r="K2571" s="36"/>
      <c r="L2571" s="43"/>
    </row>
    <row r="2572" spans="1:12" x14ac:dyDescent="0.25">
      <c r="D2572" s="51"/>
      <c r="E2572" s="51"/>
      <c r="F2572" s="43"/>
      <c r="G2572" s="43"/>
      <c r="H2572" s="43"/>
      <c r="I2572" s="52"/>
      <c r="J2572" s="36"/>
      <c r="K2572" s="36"/>
      <c r="L2572" s="43"/>
    </row>
    <row r="2573" spans="1:12" x14ac:dyDescent="0.25">
      <c r="D2573" s="51"/>
      <c r="E2573" s="51"/>
      <c r="H2573" s="43"/>
      <c r="J2573" s="43"/>
      <c r="K2573" s="43"/>
      <c r="L2573" s="43"/>
    </row>
    <row r="2574" spans="1:12" x14ac:dyDescent="0.25">
      <c r="D2574" s="51"/>
      <c r="E2574" s="51"/>
    </row>
    <row r="2575" spans="1:12" x14ac:dyDescent="0.25">
      <c r="D2575" s="51"/>
      <c r="E2575" s="51"/>
      <c r="F2575" s="43"/>
      <c r="G2575" s="52"/>
      <c r="L2575" s="43"/>
    </row>
    <row r="2576" spans="1:12" x14ac:dyDescent="0.25">
      <c r="D2576" s="51"/>
      <c r="E2576" s="51"/>
      <c r="F2576" s="43"/>
      <c r="G2576" s="52"/>
      <c r="L2576" s="43"/>
    </row>
    <row r="2577" spans="4:12" x14ac:dyDescent="0.25">
      <c r="D2577" s="51"/>
      <c r="E2577" s="51"/>
      <c r="F2577" s="36"/>
      <c r="G2577" s="36"/>
      <c r="H2577" s="36"/>
      <c r="I2577" s="36"/>
      <c r="J2577" s="43"/>
      <c r="L2577" s="43"/>
    </row>
    <row r="2578" spans="4:12" x14ac:dyDescent="0.25">
      <c r="D2578" s="51"/>
      <c r="E2578" s="51"/>
      <c r="F2578" s="36"/>
      <c r="G2578" s="36"/>
      <c r="H2578" s="43"/>
      <c r="J2578" s="36"/>
      <c r="K2578" s="36"/>
      <c r="L2578" s="52"/>
    </row>
    <row r="2579" spans="4:12" x14ac:dyDescent="0.25">
      <c r="D2579" s="51"/>
      <c r="E2579" s="51"/>
      <c r="F2579" s="43"/>
      <c r="G2579" s="43"/>
      <c r="H2579" s="43"/>
      <c r="J2579" s="36"/>
      <c r="K2579" s="36"/>
      <c r="L2579" s="43"/>
    </row>
    <row r="2580" spans="4:12" x14ac:dyDescent="0.25">
      <c r="D2580" s="62"/>
      <c r="E2580" s="51"/>
      <c r="H2580" s="43"/>
      <c r="J2580" s="36"/>
      <c r="K2580" s="36"/>
      <c r="L2580" s="43"/>
    </row>
    <row r="2581" spans="4:12" x14ac:dyDescent="0.25">
      <c r="D2581" s="62"/>
      <c r="E2581" s="51"/>
      <c r="H2581" s="43"/>
      <c r="J2581" s="36"/>
      <c r="K2581" s="36"/>
      <c r="L2581" s="43"/>
    </row>
    <row r="2582" spans="4:12" x14ac:dyDescent="0.25">
      <c r="D2582" s="51"/>
      <c r="E2582" s="51"/>
      <c r="F2582" s="36"/>
      <c r="G2582" s="36"/>
      <c r="H2582" s="43"/>
      <c r="I2582" s="52"/>
      <c r="J2582" s="36"/>
      <c r="K2582" s="36"/>
      <c r="L2582" s="43"/>
    </row>
    <row r="2583" spans="4:12" x14ac:dyDescent="0.25">
      <c r="D2583" s="51"/>
      <c r="E2583" s="51"/>
      <c r="F2583" s="36"/>
      <c r="G2583" s="36"/>
      <c r="H2583" s="52"/>
      <c r="I2583" s="52"/>
      <c r="J2583" s="36"/>
      <c r="K2583" s="36"/>
      <c r="L2583" s="43"/>
    </row>
    <row r="2584" spans="4:12" x14ac:dyDescent="0.25">
      <c r="D2584" s="51"/>
      <c r="E2584" s="51"/>
      <c r="F2584" s="43"/>
      <c r="G2584" s="43"/>
      <c r="H2584" s="43"/>
      <c r="I2584" s="52"/>
      <c r="J2584" s="36"/>
      <c r="K2584" s="36"/>
      <c r="L2584" s="43"/>
    </row>
    <row r="2585" spans="4:12" x14ac:dyDescent="0.25">
      <c r="D2585" s="51"/>
      <c r="E2585" s="51"/>
      <c r="H2585" s="43"/>
      <c r="J2585" s="43"/>
      <c r="K2585" s="43"/>
      <c r="L2585" s="43"/>
    </row>
    <row r="2586" spans="4:12" x14ac:dyDescent="0.25">
      <c r="D2586" s="51"/>
      <c r="E2586" s="51"/>
    </row>
    <row r="2587" spans="4:12" x14ac:dyDescent="0.25">
      <c r="D2587" s="51"/>
      <c r="E2587" s="51"/>
      <c r="F2587" s="43"/>
      <c r="G2587" s="52"/>
      <c r="L2587" s="43"/>
    </row>
    <row r="2588" spans="4:12" x14ac:dyDescent="0.25">
      <c r="D2588" s="51"/>
      <c r="E2588" s="51"/>
      <c r="F2588" s="43"/>
      <c r="G2588" s="52"/>
      <c r="L2588" s="43"/>
    </row>
    <row r="2589" spans="4:12" x14ac:dyDescent="0.25">
      <c r="D2589" s="51"/>
      <c r="E2589" s="51"/>
      <c r="F2589" s="36"/>
      <c r="G2589" s="36"/>
      <c r="H2589" s="36"/>
      <c r="I2589" s="36"/>
      <c r="J2589" s="43"/>
      <c r="L2589" s="43"/>
    </row>
    <row r="2590" spans="4:12" x14ac:dyDescent="0.25">
      <c r="D2590" s="51"/>
      <c r="E2590" s="51"/>
      <c r="F2590" s="36"/>
      <c r="G2590" s="36"/>
      <c r="H2590" s="43"/>
      <c r="J2590" s="36"/>
      <c r="K2590" s="36"/>
      <c r="L2590" s="52"/>
    </row>
    <row r="2591" spans="4:12" x14ac:dyDescent="0.25">
      <c r="D2591" s="51"/>
      <c r="E2591" s="51"/>
      <c r="F2591" s="43"/>
      <c r="G2591" s="43"/>
      <c r="H2591" s="43"/>
      <c r="J2591" s="36"/>
      <c r="K2591" s="36"/>
      <c r="L2591" s="43"/>
    </row>
    <row r="2592" spans="4:12" x14ac:dyDescent="0.25">
      <c r="D2592" s="62"/>
      <c r="E2592" s="51"/>
      <c r="H2592" s="43"/>
      <c r="J2592" s="36"/>
      <c r="K2592" s="36"/>
      <c r="L2592" s="43"/>
    </row>
    <row r="2593" spans="1:12" x14ac:dyDescent="0.25">
      <c r="D2593" s="62"/>
      <c r="E2593" s="51"/>
      <c r="H2593" s="43"/>
      <c r="J2593" s="36"/>
      <c r="K2593" s="36"/>
      <c r="L2593" s="43"/>
    </row>
    <row r="2594" spans="1:12" x14ac:dyDescent="0.25">
      <c r="D2594" s="51"/>
      <c r="E2594" s="51"/>
      <c r="F2594" s="36"/>
      <c r="G2594" s="36"/>
      <c r="H2594" s="43"/>
      <c r="I2594" s="52"/>
      <c r="J2594" s="36"/>
      <c r="K2594" s="36"/>
      <c r="L2594" s="43"/>
    </row>
    <row r="2595" spans="1:12" x14ac:dyDescent="0.25">
      <c r="D2595" s="51"/>
      <c r="E2595" s="51"/>
      <c r="F2595" s="36"/>
      <c r="G2595" s="36"/>
      <c r="H2595" s="52"/>
      <c r="I2595" s="52"/>
      <c r="J2595" s="36"/>
      <c r="K2595" s="36"/>
      <c r="L2595" s="43"/>
    </row>
    <row r="2596" spans="1:12" x14ac:dyDescent="0.25">
      <c r="A2596" s="36"/>
      <c r="C2596" s="36"/>
      <c r="D2596" s="36"/>
      <c r="E2596" s="36"/>
      <c r="F2596" s="36"/>
      <c r="G2596" s="36"/>
      <c r="H2596" s="36"/>
      <c r="I2596" s="36"/>
      <c r="J2596" s="36"/>
      <c r="K2596" s="36"/>
      <c r="L2596" s="36"/>
    </row>
    <row r="2597" spans="1:12" x14ac:dyDescent="0.25">
      <c r="D2597" s="51"/>
      <c r="E2597" s="51"/>
      <c r="F2597" s="43"/>
      <c r="G2597" s="43"/>
      <c r="H2597" s="43"/>
      <c r="I2597" s="52"/>
      <c r="J2597" s="36"/>
      <c r="K2597" s="36"/>
      <c r="L2597" s="43"/>
    </row>
    <row r="2598" spans="1:12" x14ac:dyDescent="0.25">
      <c r="B2598" s="36"/>
      <c r="D2598" s="51"/>
      <c r="E2598" s="51"/>
      <c r="H2598" s="43"/>
      <c r="J2598" s="43"/>
      <c r="K2598" s="43"/>
      <c r="L2598" s="43"/>
    </row>
    <row r="2599" spans="1:12" x14ac:dyDescent="0.25">
      <c r="D2599" s="51"/>
      <c r="E2599" s="51"/>
    </row>
    <row r="2600" spans="1:12" x14ac:dyDescent="0.25">
      <c r="D2600" s="51"/>
      <c r="E2600" s="51"/>
      <c r="F2600" s="43"/>
      <c r="G2600" s="52"/>
      <c r="L2600" s="43"/>
    </row>
    <row r="2601" spans="1:12" x14ac:dyDescent="0.25">
      <c r="D2601" s="51"/>
      <c r="E2601" s="51"/>
      <c r="F2601" s="43"/>
      <c r="G2601" s="52"/>
      <c r="L2601" s="43"/>
    </row>
    <row r="2602" spans="1:12" x14ac:dyDescent="0.25">
      <c r="D2602" s="51"/>
      <c r="E2602" s="51"/>
      <c r="F2602" s="36"/>
      <c r="G2602" s="36"/>
      <c r="H2602" s="36"/>
      <c r="I2602" s="36"/>
      <c r="J2602" s="43"/>
      <c r="L2602" s="43"/>
    </row>
    <row r="2603" spans="1:12" x14ac:dyDescent="0.25">
      <c r="D2603" s="51"/>
      <c r="E2603" s="51"/>
      <c r="F2603" s="36"/>
      <c r="G2603" s="36"/>
      <c r="H2603" s="43"/>
      <c r="J2603" s="36"/>
      <c r="K2603" s="36"/>
      <c r="L2603" s="52"/>
    </row>
    <row r="2604" spans="1:12" x14ac:dyDescent="0.25">
      <c r="D2604" s="51"/>
      <c r="E2604" s="51"/>
      <c r="F2604" s="43"/>
      <c r="G2604" s="43"/>
      <c r="H2604" s="43"/>
      <c r="J2604" s="36"/>
      <c r="K2604" s="36"/>
      <c r="L2604" s="43"/>
    </row>
    <row r="2605" spans="1:12" x14ac:dyDescent="0.25">
      <c r="D2605" s="62"/>
      <c r="E2605" s="51"/>
      <c r="H2605" s="43"/>
      <c r="J2605" s="36"/>
      <c r="K2605" s="36"/>
      <c r="L2605" s="43"/>
    </row>
    <row r="2606" spans="1:12" x14ac:dyDescent="0.25">
      <c r="D2606" s="62"/>
      <c r="E2606" s="51"/>
      <c r="H2606" s="43"/>
      <c r="J2606" s="36"/>
      <c r="K2606" s="36"/>
      <c r="L2606" s="43"/>
    </row>
    <row r="2607" spans="1:12" x14ac:dyDescent="0.25">
      <c r="D2607" s="51"/>
      <c r="E2607" s="51"/>
      <c r="F2607" s="36"/>
      <c r="G2607" s="36"/>
      <c r="H2607" s="43"/>
      <c r="I2607" s="52"/>
      <c r="J2607" s="36"/>
      <c r="K2607" s="36"/>
      <c r="L2607" s="43"/>
    </row>
    <row r="2608" spans="1:12" x14ac:dyDescent="0.25">
      <c r="D2608" s="51"/>
      <c r="E2608" s="51"/>
      <c r="F2608" s="36"/>
      <c r="G2608" s="36"/>
      <c r="H2608" s="52"/>
      <c r="I2608" s="52"/>
      <c r="J2608" s="36"/>
      <c r="K2608" s="36"/>
      <c r="L2608" s="43"/>
    </row>
    <row r="2609" spans="4:12" x14ac:dyDescent="0.25">
      <c r="D2609" s="51"/>
      <c r="E2609" s="51"/>
      <c r="F2609" s="43"/>
      <c r="G2609" s="43"/>
      <c r="H2609" s="43"/>
      <c r="I2609" s="52"/>
      <c r="J2609" s="36"/>
      <c r="K2609" s="36"/>
      <c r="L2609" s="43"/>
    </row>
    <row r="2610" spans="4:12" x14ac:dyDescent="0.25">
      <c r="D2610" s="51"/>
      <c r="E2610" s="51"/>
      <c r="H2610" s="43"/>
      <c r="J2610" s="43"/>
      <c r="K2610" s="43"/>
      <c r="L2610" s="43"/>
    </row>
    <row r="2611" spans="4:12" x14ac:dyDescent="0.25">
      <c r="D2611" s="51"/>
      <c r="E2611" s="51"/>
    </row>
    <row r="2612" spans="4:12" x14ac:dyDescent="0.25">
      <c r="D2612" s="51"/>
      <c r="E2612" s="51"/>
      <c r="F2612" s="43"/>
      <c r="G2612" s="52"/>
      <c r="L2612" s="43"/>
    </row>
    <row r="2613" spans="4:12" x14ac:dyDescent="0.25">
      <c r="D2613" s="51"/>
      <c r="E2613" s="51"/>
      <c r="F2613" s="43"/>
      <c r="G2613" s="52"/>
      <c r="L2613" s="43"/>
    </row>
    <row r="2614" spans="4:12" x14ac:dyDescent="0.25">
      <c r="D2614" s="51"/>
      <c r="E2614" s="51"/>
      <c r="F2614" s="36"/>
      <c r="G2614" s="36"/>
      <c r="H2614" s="36"/>
      <c r="I2614" s="36"/>
      <c r="J2614" s="43"/>
      <c r="L2614" s="43"/>
    </row>
    <row r="2615" spans="4:12" x14ac:dyDescent="0.25">
      <c r="D2615" s="51"/>
      <c r="E2615" s="51"/>
      <c r="F2615" s="36"/>
      <c r="G2615" s="36"/>
      <c r="H2615" s="43"/>
      <c r="J2615" s="36"/>
      <c r="K2615" s="36"/>
      <c r="L2615" s="52"/>
    </row>
    <row r="2616" spans="4:12" x14ac:dyDescent="0.25">
      <c r="D2616" s="51"/>
      <c r="E2616" s="51"/>
      <c r="F2616" s="43"/>
      <c r="G2616" s="43"/>
      <c r="H2616" s="43"/>
      <c r="J2616" s="36"/>
      <c r="K2616" s="36"/>
      <c r="L2616" s="43"/>
    </row>
    <row r="2617" spans="4:12" x14ac:dyDescent="0.25">
      <c r="D2617" s="62"/>
      <c r="E2617" s="51"/>
      <c r="H2617" s="43"/>
      <c r="J2617" s="36"/>
      <c r="K2617" s="36"/>
      <c r="L2617" s="43"/>
    </row>
    <row r="2618" spans="4:12" x14ac:dyDescent="0.25">
      <c r="D2618" s="62"/>
      <c r="E2618" s="51"/>
      <c r="H2618" s="43"/>
      <c r="J2618" s="36"/>
      <c r="K2618" s="36"/>
      <c r="L2618" s="43"/>
    </row>
    <row r="2619" spans="4:12" x14ac:dyDescent="0.25">
      <c r="D2619" s="51"/>
      <c r="E2619" s="51"/>
      <c r="F2619" s="36"/>
      <c r="G2619" s="36"/>
      <c r="H2619" s="43"/>
      <c r="I2619" s="52"/>
      <c r="J2619" s="36"/>
      <c r="K2619" s="36"/>
      <c r="L2619" s="43"/>
    </row>
    <row r="2620" spans="4:12" x14ac:dyDescent="0.25">
      <c r="D2620" s="51"/>
      <c r="E2620" s="51"/>
      <c r="F2620" s="36"/>
      <c r="G2620" s="36"/>
      <c r="H2620" s="52"/>
      <c r="I2620" s="52"/>
      <c r="J2620" s="36"/>
      <c r="K2620" s="36"/>
      <c r="L2620" s="43"/>
    </row>
    <row r="2621" spans="4:12" x14ac:dyDescent="0.25">
      <c r="D2621" s="51"/>
      <c r="E2621" s="51"/>
      <c r="F2621" s="43"/>
      <c r="G2621" s="43"/>
      <c r="H2621" s="43"/>
      <c r="I2621" s="52"/>
      <c r="J2621" s="36"/>
      <c r="K2621" s="36"/>
      <c r="L2621" s="43"/>
    </row>
    <row r="2622" spans="4:12" x14ac:dyDescent="0.25">
      <c r="D2622" s="51"/>
      <c r="E2622" s="51"/>
      <c r="H2622" s="43"/>
      <c r="J2622" s="43"/>
      <c r="K2622" s="43"/>
      <c r="L2622" s="43"/>
    </row>
    <row r="2623" spans="4:12" x14ac:dyDescent="0.25">
      <c r="D2623" s="51"/>
      <c r="E2623" s="51"/>
    </row>
    <row r="2624" spans="4:12" x14ac:dyDescent="0.25">
      <c r="D2624" s="51"/>
      <c r="E2624" s="51"/>
      <c r="F2624" s="43"/>
      <c r="G2624" s="52"/>
      <c r="L2624" s="43"/>
    </row>
    <row r="2625" spans="1:12" x14ac:dyDescent="0.25">
      <c r="D2625" s="51"/>
      <c r="E2625" s="51"/>
      <c r="F2625" s="43"/>
      <c r="G2625" s="52"/>
      <c r="L2625" s="43"/>
    </row>
    <row r="2626" spans="1:12" x14ac:dyDescent="0.25">
      <c r="D2626" s="51"/>
      <c r="E2626" s="51"/>
      <c r="F2626" s="36"/>
      <c r="G2626" s="36"/>
      <c r="H2626" s="36"/>
      <c r="I2626" s="36"/>
      <c r="J2626" s="43"/>
      <c r="L2626" s="43"/>
    </row>
    <row r="2627" spans="1:12" x14ac:dyDescent="0.25">
      <c r="D2627" s="51"/>
      <c r="E2627" s="51"/>
      <c r="F2627" s="36"/>
      <c r="G2627" s="36"/>
      <c r="H2627" s="43"/>
      <c r="J2627" s="36"/>
      <c r="K2627" s="36"/>
      <c r="L2627" s="52"/>
    </row>
    <row r="2628" spans="1:12" x14ac:dyDescent="0.25">
      <c r="D2628" s="51"/>
      <c r="E2628" s="51"/>
      <c r="F2628" s="43"/>
      <c r="G2628" s="43"/>
      <c r="H2628" s="43"/>
      <c r="J2628" s="36"/>
      <c r="K2628" s="36"/>
      <c r="L2628" s="43"/>
    </row>
    <row r="2629" spans="1:12" x14ac:dyDescent="0.25">
      <c r="D2629" s="62"/>
      <c r="E2629" s="51"/>
      <c r="H2629" s="43"/>
      <c r="J2629" s="36"/>
      <c r="K2629" s="36"/>
      <c r="L2629" s="43"/>
    </row>
    <row r="2630" spans="1:12" x14ac:dyDescent="0.25">
      <c r="D2630" s="62"/>
      <c r="E2630" s="51"/>
      <c r="H2630" s="43"/>
      <c r="J2630" s="36"/>
      <c r="K2630" s="36"/>
      <c r="L2630" s="43"/>
    </row>
    <row r="2631" spans="1:12" x14ac:dyDescent="0.25">
      <c r="A2631" s="36"/>
      <c r="C2631" s="36"/>
      <c r="D2631" s="36"/>
      <c r="E2631" s="36"/>
      <c r="F2631" s="36"/>
      <c r="G2631" s="36"/>
      <c r="H2631" s="36"/>
      <c r="I2631" s="36"/>
      <c r="J2631" s="36"/>
      <c r="K2631" s="36"/>
      <c r="L2631" s="36"/>
    </row>
    <row r="2632" spans="1:12" x14ac:dyDescent="0.25">
      <c r="D2632" s="51"/>
      <c r="E2632" s="51"/>
      <c r="F2632" s="36"/>
      <c r="G2632" s="36"/>
      <c r="H2632" s="43"/>
      <c r="I2632" s="52"/>
      <c r="J2632" s="36"/>
      <c r="K2632" s="36"/>
      <c r="L2632" s="43"/>
    </row>
    <row r="2633" spans="1:12" x14ac:dyDescent="0.25">
      <c r="B2633" s="36"/>
      <c r="D2633" s="51"/>
      <c r="E2633" s="51"/>
      <c r="F2633" s="36"/>
      <c r="G2633" s="36"/>
      <c r="H2633" s="52"/>
      <c r="I2633" s="52"/>
      <c r="J2633" s="36"/>
      <c r="K2633" s="36"/>
      <c r="L2633" s="43"/>
    </row>
    <row r="2634" spans="1:12" x14ac:dyDescent="0.25">
      <c r="D2634" s="51"/>
      <c r="E2634" s="51"/>
      <c r="F2634" s="43"/>
      <c r="G2634" s="43"/>
      <c r="H2634" s="43"/>
      <c r="I2634" s="52"/>
      <c r="J2634" s="36"/>
      <c r="K2634" s="36"/>
      <c r="L2634" s="43"/>
    </row>
    <row r="2635" spans="1:12" x14ac:dyDescent="0.25">
      <c r="D2635" s="51"/>
      <c r="E2635" s="51"/>
      <c r="H2635" s="43"/>
      <c r="J2635" s="43"/>
      <c r="K2635" s="43"/>
      <c r="L2635" s="43"/>
    </row>
    <row r="2636" spans="1:12" x14ac:dyDescent="0.25">
      <c r="D2636" s="51"/>
      <c r="E2636" s="51"/>
    </row>
    <row r="2637" spans="1:12" x14ac:dyDescent="0.25">
      <c r="D2637" s="51"/>
      <c r="E2637" s="51"/>
      <c r="F2637" s="43"/>
      <c r="G2637" s="52"/>
      <c r="L2637" s="43"/>
    </row>
    <row r="2638" spans="1:12" x14ac:dyDescent="0.25">
      <c r="D2638" s="51"/>
      <c r="E2638" s="51"/>
      <c r="F2638" s="43"/>
      <c r="G2638" s="52"/>
      <c r="L2638" s="43"/>
    </row>
    <row r="2639" spans="1:12" x14ac:dyDescent="0.25">
      <c r="D2639" s="51"/>
      <c r="E2639" s="51"/>
      <c r="F2639" s="36"/>
      <c r="G2639" s="36"/>
      <c r="H2639" s="36"/>
      <c r="I2639" s="36"/>
      <c r="J2639" s="43"/>
      <c r="L2639" s="43"/>
    </row>
    <row r="2640" spans="1:12" x14ac:dyDescent="0.25">
      <c r="D2640" s="51"/>
      <c r="E2640" s="51"/>
      <c r="F2640" s="36"/>
      <c r="G2640" s="36"/>
      <c r="H2640" s="43"/>
      <c r="J2640" s="36"/>
      <c r="K2640" s="36"/>
      <c r="L2640" s="52"/>
    </row>
    <row r="2641" spans="4:12" x14ac:dyDescent="0.25">
      <c r="D2641" s="51"/>
      <c r="E2641" s="51"/>
      <c r="F2641" s="43"/>
      <c r="G2641" s="43"/>
      <c r="H2641" s="43"/>
      <c r="J2641" s="36"/>
      <c r="K2641" s="36"/>
      <c r="L2641" s="43"/>
    </row>
    <row r="2642" spans="4:12" x14ac:dyDescent="0.25">
      <c r="D2642" s="62"/>
      <c r="E2642" s="51"/>
      <c r="H2642" s="43"/>
      <c r="J2642" s="36"/>
      <c r="K2642" s="36"/>
      <c r="L2642" s="43"/>
    </row>
    <row r="2643" spans="4:12" x14ac:dyDescent="0.25">
      <c r="D2643" s="62"/>
      <c r="E2643" s="51"/>
      <c r="H2643" s="43"/>
      <c r="J2643" s="36"/>
      <c r="K2643" s="36"/>
      <c r="L2643" s="43"/>
    </row>
    <row r="2644" spans="4:12" x14ac:dyDescent="0.25">
      <c r="D2644" s="51"/>
      <c r="E2644" s="51"/>
      <c r="F2644" s="36"/>
      <c r="G2644" s="36"/>
      <c r="H2644" s="43"/>
      <c r="I2644" s="52"/>
      <c r="J2644" s="36"/>
      <c r="K2644" s="36"/>
      <c r="L2644" s="43"/>
    </row>
    <row r="2645" spans="4:12" x14ac:dyDescent="0.25">
      <c r="D2645" s="51"/>
      <c r="E2645" s="51"/>
      <c r="F2645" s="36"/>
      <c r="G2645" s="36"/>
      <c r="H2645" s="52"/>
      <c r="I2645" s="52"/>
      <c r="J2645" s="36"/>
      <c r="K2645" s="36"/>
      <c r="L2645" s="43"/>
    </row>
    <row r="2646" spans="4:12" x14ac:dyDescent="0.25">
      <c r="D2646" s="51"/>
      <c r="E2646" s="51"/>
      <c r="F2646" s="43"/>
      <c r="G2646" s="43"/>
      <c r="H2646" s="43"/>
      <c r="I2646" s="52"/>
      <c r="J2646" s="36"/>
      <c r="K2646" s="36"/>
      <c r="L2646" s="43"/>
    </row>
    <row r="2647" spans="4:12" x14ac:dyDescent="0.25">
      <c r="D2647" s="51"/>
      <c r="E2647" s="51"/>
      <c r="H2647" s="43"/>
      <c r="J2647" s="43"/>
      <c r="K2647" s="43"/>
      <c r="L2647" s="43"/>
    </row>
    <row r="2648" spans="4:12" x14ac:dyDescent="0.25">
      <c r="D2648" s="51"/>
      <c r="E2648" s="51"/>
    </row>
    <row r="2649" spans="4:12" x14ac:dyDescent="0.25">
      <c r="D2649" s="51"/>
      <c r="E2649" s="51"/>
      <c r="F2649" s="43"/>
      <c r="G2649" s="52"/>
      <c r="L2649" s="43"/>
    </row>
    <row r="2650" spans="4:12" x14ac:dyDescent="0.25">
      <c r="D2650" s="51"/>
      <c r="E2650" s="51"/>
      <c r="F2650" s="43"/>
      <c r="G2650" s="52"/>
      <c r="L2650" s="43"/>
    </row>
    <row r="2651" spans="4:12" x14ac:dyDescent="0.25">
      <c r="D2651" s="51"/>
      <c r="E2651" s="51"/>
      <c r="F2651" s="36"/>
      <c r="G2651" s="36"/>
      <c r="H2651" s="36"/>
      <c r="I2651" s="36"/>
      <c r="J2651" s="43"/>
      <c r="L2651" s="43"/>
    </row>
    <row r="2652" spans="4:12" x14ac:dyDescent="0.25">
      <c r="D2652" s="51"/>
      <c r="E2652" s="51"/>
      <c r="F2652" s="36"/>
      <c r="G2652" s="36"/>
      <c r="H2652" s="43"/>
      <c r="J2652" s="36"/>
      <c r="K2652" s="36"/>
      <c r="L2652" s="52"/>
    </row>
    <row r="2653" spans="4:12" x14ac:dyDescent="0.25">
      <c r="D2653" s="51"/>
      <c r="E2653" s="51"/>
      <c r="F2653" s="43"/>
      <c r="G2653" s="43"/>
      <c r="H2653" s="43"/>
      <c r="J2653" s="36"/>
      <c r="K2653" s="36"/>
      <c r="L2653" s="43"/>
    </row>
    <row r="2654" spans="4:12" x14ac:dyDescent="0.25">
      <c r="D2654" s="62"/>
      <c r="E2654" s="51"/>
      <c r="H2654" s="43"/>
      <c r="J2654" s="36"/>
      <c r="K2654" s="36"/>
      <c r="L2654" s="43"/>
    </row>
    <row r="2655" spans="4:12" x14ac:dyDescent="0.25">
      <c r="D2655" s="62"/>
      <c r="E2655" s="51"/>
      <c r="H2655" s="43"/>
      <c r="J2655" s="36"/>
      <c r="K2655" s="36"/>
      <c r="L2655" s="43"/>
    </row>
    <row r="2656" spans="4:12" x14ac:dyDescent="0.25">
      <c r="D2656" s="51"/>
      <c r="E2656" s="51"/>
      <c r="F2656" s="36"/>
      <c r="G2656" s="36"/>
      <c r="H2656" s="43"/>
      <c r="I2656" s="52"/>
      <c r="J2656" s="36"/>
      <c r="K2656" s="36"/>
      <c r="L2656" s="43"/>
    </row>
    <row r="2657" spans="1:12" x14ac:dyDescent="0.25">
      <c r="D2657" s="51"/>
      <c r="E2657" s="51"/>
      <c r="F2657" s="36"/>
      <c r="G2657" s="36"/>
      <c r="H2657" s="52"/>
      <c r="I2657" s="52"/>
      <c r="J2657" s="36"/>
      <c r="K2657" s="36"/>
      <c r="L2657" s="43"/>
    </row>
    <row r="2658" spans="1:12" x14ac:dyDescent="0.25">
      <c r="D2658" s="51"/>
      <c r="E2658" s="51"/>
      <c r="F2658" s="43"/>
      <c r="G2658" s="43"/>
      <c r="H2658" s="43"/>
      <c r="I2658" s="52"/>
      <c r="J2658" s="36"/>
      <c r="K2658" s="36"/>
      <c r="L2658" s="43"/>
    </row>
    <row r="2659" spans="1:12" x14ac:dyDescent="0.25">
      <c r="D2659" s="51"/>
      <c r="E2659" s="51"/>
      <c r="H2659" s="43"/>
      <c r="J2659" s="43"/>
      <c r="K2659" s="43"/>
      <c r="L2659" s="43"/>
    </row>
    <row r="2660" spans="1:12" x14ac:dyDescent="0.25">
      <c r="D2660" s="51"/>
      <c r="E2660" s="51"/>
    </row>
    <row r="2661" spans="1:12" x14ac:dyDescent="0.25">
      <c r="D2661" s="51"/>
      <c r="E2661" s="51"/>
      <c r="F2661" s="43"/>
      <c r="G2661" s="52"/>
      <c r="L2661" s="43"/>
    </row>
    <row r="2662" spans="1:12" x14ac:dyDescent="0.25">
      <c r="D2662" s="51"/>
      <c r="E2662" s="51"/>
      <c r="F2662" s="43"/>
      <c r="G2662" s="52"/>
      <c r="L2662" s="43"/>
    </row>
    <row r="2663" spans="1:12" x14ac:dyDescent="0.25">
      <c r="D2663" s="51"/>
      <c r="E2663" s="51"/>
      <c r="F2663" s="36"/>
      <c r="G2663" s="36"/>
      <c r="H2663" s="36"/>
      <c r="I2663" s="36"/>
      <c r="J2663" s="43"/>
      <c r="L2663" s="43"/>
    </row>
    <row r="2664" spans="1:12" x14ac:dyDescent="0.25">
      <c r="D2664" s="51"/>
      <c r="E2664" s="51"/>
      <c r="F2664" s="36"/>
      <c r="G2664" s="36"/>
      <c r="H2664" s="43"/>
      <c r="J2664" s="36"/>
      <c r="K2664" s="36"/>
      <c r="L2664" s="52"/>
    </row>
    <row r="2665" spans="1:12" x14ac:dyDescent="0.25">
      <c r="D2665" s="51"/>
      <c r="E2665" s="51"/>
      <c r="F2665" s="43"/>
      <c r="G2665" s="43"/>
      <c r="H2665" s="43"/>
      <c r="J2665" s="36"/>
      <c r="K2665" s="36"/>
      <c r="L2665" s="43"/>
    </row>
    <row r="2666" spans="1:12" x14ac:dyDescent="0.25">
      <c r="A2666" s="36"/>
      <c r="C2666" s="36"/>
      <c r="D2666" s="36"/>
      <c r="E2666" s="36"/>
      <c r="F2666" s="36"/>
      <c r="G2666" s="36"/>
      <c r="H2666" s="36"/>
      <c r="I2666" s="36"/>
      <c r="J2666" s="36"/>
      <c r="K2666" s="36"/>
      <c r="L2666" s="36"/>
    </row>
    <row r="2667" spans="1:12" x14ac:dyDescent="0.25">
      <c r="D2667" s="62"/>
      <c r="E2667" s="51"/>
      <c r="H2667" s="43"/>
      <c r="J2667" s="36"/>
      <c r="K2667" s="36"/>
      <c r="L2667" s="43"/>
    </row>
    <row r="2668" spans="1:12" x14ac:dyDescent="0.25">
      <c r="B2668" s="36"/>
      <c r="D2668" s="62"/>
      <c r="E2668" s="51"/>
      <c r="H2668" s="43"/>
      <c r="J2668" s="36"/>
      <c r="K2668" s="36"/>
      <c r="L2668" s="43"/>
    </row>
    <row r="2669" spans="1:12" x14ac:dyDescent="0.25">
      <c r="D2669" s="51"/>
      <c r="E2669" s="51"/>
      <c r="F2669" s="36"/>
      <c r="G2669" s="36"/>
      <c r="H2669" s="43"/>
      <c r="I2669" s="52"/>
      <c r="J2669" s="36"/>
      <c r="K2669" s="36"/>
      <c r="L2669" s="43"/>
    </row>
    <row r="2670" spans="1:12" x14ac:dyDescent="0.25">
      <c r="D2670" s="51"/>
      <c r="E2670" s="51"/>
      <c r="F2670" s="36"/>
      <c r="G2670" s="36"/>
      <c r="H2670" s="52"/>
      <c r="I2670" s="52"/>
      <c r="J2670" s="36"/>
      <c r="K2670" s="36"/>
      <c r="L2670" s="43"/>
    </row>
    <row r="2671" spans="1:12" x14ac:dyDescent="0.25">
      <c r="D2671" s="51"/>
      <c r="E2671" s="51"/>
      <c r="F2671" s="43"/>
      <c r="G2671" s="43"/>
      <c r="H2671" s="43"/>
      <c r="I2671" s="52"/>
      <c r="J2671" s="36"/>
      <c r="K2671" s="36"/>
      <c r="L2671" s="43"/>
    </row>
    <row r="2672" spans="1:12" x14ac:dyDescent="0.25">
      <c r="D2672" s="51"/>
      <c r="E2672" s="51"/>
      <c r="H2672" s="43"/>
      <c r="J2672" s="43"/>
      <c r="K2672" s="43"/>
      <c r="L2672" s="43"/>
    </row>
    <row r="2673" spans="4:12" x14ac:dyDescent="0.25">
      <c r="D2673" s="51"/>
      <c r="E2673" s="51"/>
    </row>
    <row r="2674" spans="4:12" x14ac:dyDescent="0.25">
      <c r="D2674" s="51"/>
      <c r="E2674" s="51"/>
      <c r="F2674" s="43"/>
      <c r="G2674" s="52"/>
      <c r="L2674" s="43"/>
    </row>
    <row r="2675" spans="4:12" x14ac:dyDescent="0.25">
      <c r="D2675" s="51"/>
      <c r="E2675" s="51"/>
      <c r="F2675" s="43"/>
      <c r="G2675" s="52"/>
      <c r="L2675" s="43"/>
    </row>
    <row r="2676" spans="4:12" x14ac:dyDescent="0.25">
      <c r="D2676" s="51"/>
      <c r="E2676" s="51"/>
      <c r="F2676" s="36"/>
      <c r="G2676" s="36"/>
      <c r="H2676" s="36"/>
      <c r="I2676" s="36"/>
      <c r="J2676" s="43"/>
      <c r="L2676" s="43"/>
    </row>
    <row r="2677" spans="4:12" x14ac:dyDescent="0.25">
      <c r="D2677" s="51"/>
      <c r="E2677" s="51"/>
      <c r="F2677" s="36"/>
      <c r="G2677" s="36"/>
      <c r="H2677" s="43"/>
      <c r="J2677" s="36"/>
      <c r="K2677" s="36"/>
      <c r="L2677" s="52"/>
    </row>
    <row r="2678" spans="4:12" x14ac:dyDescent="0.25">
      <c r="D2678" s="51"/>
      <c r="E2678" s="51"/>
      <c r="F2678" s="43"/>
      <c r="G2678" s="43"/>
      <c r="H2678" s="43"/>
      <c r="J2678" s="36"/>
      <c r="K2678" s="36"/>
      <c r="L2678" s="43"/>
    </row>
    <row r="2679" spans="4:12" x14ac:dyDescent="0.25">
      <c r="D2679" s="62"/>
      <c r="E2679" s="51"/>
      <c r="H2679" s="43"/>
      <c r="J2679" s="36"/>
      <c r="K2679" s="36"/>
      <c r="L2679" s="43"/>
    </row>
    <row r="2680" spans="4:12" x14ac:dyDescent="0.25">
      <c r="D2680" s="62"/>
      <c r="E2680" s="51"/>
      <c r="H2680" s="43"/>
      <c r="J2680" s="36"/>
      <c r="K2680" s="36"/>
      <c r="L2680" s="43"/>
    </row>
    <row r="2681" spans="4:12" x14ac:dyDescent="0.25">
      <c r="D2681" s="51"/>
      <c r="E2681" s="51"/>
      <c r="F2681" s="36"/>
      <c r="G2681" s="36"/>
      <c r="H2681" s="43"/>
      <c r="I2681" s="52"/>
      <c r="J2681" s="36"/>
      <c r="K2681" s="36"/>
      <c r="L2681" s="43"/>
    </row>
    <row r="2682" spans="4:12" x14ac:dyDescent="0.25">
      <c r="D2682" s="51"/>
      <c r="E2682" s="51"/>
      <c r="F2682" s="36"/>
      <c r="G2682" s="36"/>
      <c r="H2682" s="52"/>
      <c r="I2682" s="52"/>
      <c r="J2682" s="36"/>
      <c r="K2682" s="36"/>
      <c r="L2682" s="43"/>
    </row>
    <row r="2683" spans="4:12" x14ac:dyDescent="0.25">
      <c r="D2683" s="51"/>
      <c r="E2683" s="51"/>
      <c r="F2683" s="43"/>
      <c r="G2683" s="43"/>
      <c r="H2683" s="43"/>
      <c r="I2683" s="52"/>
      <c r="J2683" s="36"/>
      <c r="K2683" s="36"/>
      <c r="L2683" s="43"/>
    </row>
    <row r="2684" spans="4:12" x14ac:dyDescent="0.25">
      <c r="D2684" s="51"/>
      <c r="E2684" s="51"/>
      <c r="H2684" s="43"/>
      <c r="J2684" s="43"/>
      <c r="K2684" s="43"/>
      <c r="L2684" s="43"/>
    </row>
    <row r="2685" spans="4:12" x14ac:dyDescent="0.25">
      <c r="D2685" s="51"/>
      <c r="E2685" s="51"/>
    </row>
    <row r="2686" spans="4:12" x14ac:dyDescent="0.25">
      <c r="D2686" s="51"/>
      <c r="E2686" s="51"/>
    </row>
    <row r="2687" spans="4:12" x14ac:dyDescent="0.25">
      <c r="D2687" s="51"/>
      <c r="E2687" s="51"/>
      <c r="F2687" s="43"/>
      <c r="G2687" s="52"/>
      <c r="L2687" s="43"/>
    </row>
    <row r="2688" spans="4:12" x14ac:dyDescent="0.25">
      <c r="D2688" s="51"/>
      <c r="E2688" s="51"/>
      <c r="F2688" s="36"/>
      <c r="G2688" s="36"/>
      <c r="H2688" s="36"/>
      <c r="I2688" s="36"/>
      <c r="J2688" s="43"/>
      <c r="L2688" s="43"/>
    </row>
    <row r="2689" spans="1:12" x14ac:dyDescent="0.25">
      <c r="D2689" s="51"/>
      <c r="E2689" s="51"/>
      <c r="F2689" s="36"/>
      <c r="G2689" s="36"/>
      <c r="H2689" s="43"/>
      <c r="J2689" s="36"/>
      <c r="K2689" s="36"/>
      <c r="L2689" s="52"/>
    </row>
    <row r="2690" spans="1:12" x14ac:dyDescent="0.25">
      <c r="D2690" s="51"/>
      <c r="E2690" s="51"/>
      <c r="F2690" s="43"/>
      <c r="G2690" s="43"/>
      <c r="H2690" s="43"/>
      <c r="J2690" s="36"/>
      <c r="K2690" s="36"/>
      <c r="L2690" s="43"/>
    </row>
    <row r="2691" spans="1:12" x14ac:dyDescent="0.25">
      <c r="D2691" s="62"/>
      <c r="E2691" s="51"/>
      <c r="H2691" s="43"/>
      <c r="J2691" s="36"/>
      <c r="K2691" s="36"/>
      <c r="L2691" s="43"/>
    </row>
    <row r="2692" spans="1:12" x14ac:dyDescent="0.25">
      <c r="D2692" s="62"/>
      <c r="E2692" s="51"/>
      <c r="H2692" s="43"/>
      <c r="J2692" s="36"/>
      <c r="K2692" s="36"/>
      <c r="L2692" s="43"/>
    </row>
    <row r="2693" spans="1:12" x14ac:dyDescent="0.25">
      <c r="D2693" s="51"/>
      <c r="E2693" s="51"/>
      <c r="F2693" s="36"/>
      <c r="G2693" s="36"/>
      <c r="H2693" s="43"/>
      <c r="I2693" s="52"/>
      <c r="J2693" s="36"/>
      <c r="K2693" s="36"/>
      <c r="L2693" s="43"/>
    </row>
    <row r="2694" spans="1:12" x14ac:dyDescent="0.25">
      <c r="D2694" s="51"/>
      <c r="E2694" s="51"/>
      <c r="F2694" s="36"/>
      <c r="G2694" s="36"/>
      <c r="H2694" s="52"/>
      <c r="I2694" s="52"/>
      <c r="J2694" s="36"/>
      <c r="K2694" s="36"/>
      <c r="L2694" s="43"/>
    </row>
    <row r="2695" spans="1:12" x14ac:dyDescent="0.25">
      <c r="D2695" s="51"/>
      <c r="E2695" s="51"/>
      <c r="F2695" s="43"/>
      <c r="G2695" s="43"/>
      <c r="H2695" s="43"/>
      <c r="I2695" s="52"/>
      <c r="J2695" s="36"/>
      <c r="K2695" s="36"/>
      <c r="L2695" s="43"/>
    </row>
    <row r="2696" spans="1:12" x14ac:dyDescent="0.25">
      <c r="D2696" s="51"/>
      <c r="E2696" s="51"/>
      <c r="H2696" s="43"/>
      <c r="J2696" s="43"/>
      <c r="K2696" s="43"/>
      <c r="L2696" s="43"/>
    </row>
    <row r="2697" spans="1:12" x14ac:dyDescent="0.25">
      <c r="D2697" s="51"/>
      <c r="E2697" s="51"/>
    </row>
    <row r="2698" spans="1:12" x14ac:dyDescent="0.25">
      <c r="D2698" s="51"/>
      <c r="E2698" s="51"/>
      <c r="F2698" s="43"/>
      <c r="G2698" s="52"/>
      <c r="L2698" s="43"/>
    </row>
    <row r="2699" spans="1:12" x14ac:dyDescent="0.25">
      <c r="D2699" s="51"/>
      <c r="E2699" s="51"/>
      <c r="F2699" s="43"/>
      <c r="G2699" s="52"/>
      <c r="L2699" s="43"/>
    </row>
    <row r="2700" spans="1:12" x14ac:dyDescent="0.25">
      <c r="D2700" s="51"/>
      <c r="E2700" s="51"/>
      <c r="F2700" s="36"/>
      <c r="G2700" s="36"/>
      <c r="H2700" s="36"/>
      <c r="I2700" s="36"/>
      <c r="J2700" s="43"/>
      <c r="L2700" s="43"/>
    </row>
    <row r="2701" spans="1:12" x14ac:dyDescent="0.25">
      <c r="A2701" s="36"/>
      <c r="C2701" s="36"/>
      <c r="D2701" s="36"/>
      <c r="E2701" s="36"/>
      <c r="F2701" s="36"/>
      <c r="G2701" s="36"/>
      <c r="H2701" s="36"/>
      <c r="I2701" s="36"/>
      <c r="J2701" s="36"/>
      <c r="K2701" s="36"/>
      <c r="L2701" s="36"/>
    </row>
    <row r="2702" spans="1:12" x14ac:dyDescent="0.25">
      <c r="D2702" s="51"/>
      <c r="E2702" s="51"/>
      <c r="F2702" s="36"/>
      <c r="G2702" s="36"/>
      <c r="H2702" s="43"/>
      <c r="J2702" s="36"/>
      <c r="K2702" s="36"/>
      <c r="L2702" s="52"/>
    </row>
    <row r="2703" spans="1:12" x14ac:dyDescent="0.25">
      <c r="B2703" s="36"/>
      <c r="D2703" s="51"/>
      <c r="E2703" s="51"/>
      <c r="F2703" s="43"/>
      <c r="G2703" s="43"/>
      <c r="H2703" s="43"/>
      <c r="J2703" s="36"/>
      <c r="K2703" s="36"/>
      <c r="L2703" s="43"/>
    </row>
    <row r="2704" spans="1:12" x14ac:dyDescent="0.25">
      <c r="D2704" s="62"/>
      <c r="E2704" s="51"/>
      <c r="H2704" s="43"/>
      <c r="J2704" s="36"/>
      <c r="K2704" s="36"/>
      <c r="L2704" s="43"/>
    </row>
    <row r="2705" spans="4:12" x14ac:dyDescent="0.25">
      <c r="D2705" s="62"/>
      <c r="E2705" s="51"/>
      <c r="H2705" s="43"/>
      <c r="J2705" s="36"/>
      <c r="K2705" s="36"/>
      <c r="L2705" s="43"/>
    </row>
    <row r="2706" spans="4:12" x14ac:dyDescent="0.25">
      <c r="D2706" s="51"/>
      <c r="E2706" s="51"/>
      <c r="F2706" s="36"/>
      <c r="G2706" s="36"/>
      <c r="H2706" s="43"/>
      <c r="I2706" s="52"/>
      <c r="J2706" s="36"/>
      <c r="K2706" s="36"/>
      <c r="L2706" s="43"/>
    </row>
    <row r="2707" spans="4:12" x14ac:dyDescent="0.25">
      <c r="D2707" s="51"/>
      <c r="E2707" s="51"/>
      <c r="F2707" s="36"/>
      <c r="G2707" s="36"/>
      <c r="H2707" s="52"/>
      <c r="I2707" s="52"/>
      <c r="J2707" s="36"/>
      <c r="K2707" s="36"/>
      <c r="L2707" s="43"/>
    </row>
    <row r="2708" spans="4:12" x14ac:dyDescent="0.25">
      <c r="D2708" s="51"/>
      <c r="E2708" s="51"/>
      <c r="F2708" s="43"/>
      <c r="G2708" s="43"/>
      <c r="H2708" s="43"/>
      <c r="I2708" s="52"/>
      <c r="J2708" s="36"/>
      <c r="K2708" s="36"/>
      <c r="L2708" s="43"/>
    </row>
    <row r="2709" spans="4:12" x14ac:dyDescent="0.25">
      <c r="D2709" s="51"/>
      <c r="E2709" s="51"/>
      <c r="H2709" s="43"/>
      <c r="J2709" s="43"/>
      <c r="K2709" s="43"/>
      <c r="L2709" s="43"/>
    </row>
    <row r="2710" spans="4:12" ht="15.75" customHeight="1" x14ac:dyDescent="0.25">
      <c r="D2710" s="51"/>
      <c r="E2710" s="51"/>
    </row>
    <row r="2711" spans="4:12" x14ac:dyDescent="0.25">
      <c r="D2711" s="51"/>
      <c r="E2711" s="51"/>
      <c r="F2711" s="43"/>
      <c r="G2711" s="52"/>
      <c r="L2711" s="43"/>
    </row>
    <row r="2712" spans="4:12" x14ac:dyDescent="0.25">
      <c r="D2712" s="51"/>
      <c r="E2712" s="51"/>
      <c r="F2712" s="43"/>
      <c r="G2712" s="52"/>
      <c r="L2712" s="43"/>
    </row>
    <row r="2713" spans="4:12" x14ac:dyDescent="0.25">
      <c r="D2713" s="51"/>
      <c r="E2713" s="51"/>
      <c r="F2713" s="36"/>
      <c r="G2713" s="36"/>
      <c r="H2713" s="36"/>
      <c r="I2713" s="36"/>
      <c r="J2713" s="43"/>
      <c r="L2713" s="43"/>
    </row>
    <row r="2714" spans="4:12" x14ac:dyDescent="0.25">
      <c r="D2714" s="51"/>
      <c r="E2714" s="51"/>
      <c r="F2714" s="36"/>
      <c r="G2714" s="36"/>
      <c r="H2714" s="43"/>
      <c r="J2714" s="36"/>
      <c r="K2714" s="36"/>
      <c r="L2714" s="52"/>
    </row>
    <row r="2715" spans="4:12" x14ac:dyDescent="0.25">
      <c r="D2715" s="51"/>
      <c r="E2715" s="51"/>
      <c r="F2715" s="43"/>
      <c r="G2715" s="43"/>
      <c r="H2715" s="43"/>
      <c r="J2715" s="36"/>
      <c r="K2715" s="36"/>
      <c r="L2715" s="43"/>
    </row>
    <row r="2716" spans="4:12" x14ac:dyDescent="0.25">
      <c r="D2716" s="62"/>
      <c r="E2716" s="51"/>
      <c r="H2716" s="43"/>
      <c r="J2716" s="36"/>
      <c r="K2716" s="36"/>
      <c r="L2716" s="43"/>
    </row>
    <row r="2717" spans="4:12" x14ac:dyDescent="0.25">
      <c r="D2717" s="62"/>
      <c r="E2717" s="51"/>
      <c r="H2717" s="43"/>
      <c r="J2717" s="36"/>
      <c r="K2717" s="36"/>
      <c r="L2717" s="43"/>
    </row>
    <row r="2718" spans="4:12" x14ac:dyDescent="0.25">
      <c r="D2718" s="51"/>
      <c r="E2718" s="51"/>
      <c r="F2718" s="36"/>
      <c r="G2718" s="36"/>
      <c r="H2718" s="43"/>
      <c r="I2718" s="52"/>
      <c r="J2718" s="36"/>
      <c r="K2718" s="36"/>
      <c r="L2718" s="43"/>
    </row>
    <row r="2719" spans="4:12" x14ac:dyDescent="0.25">
      <c r="D2719" s="51"/>
      <c r="E2719" s="51"/>
      <c r="F2719" s="36"/>
      <c r="G2719" s="36"/>
      <c r="H2719" s="52"/>
      <c r="I2719" s="52"/>
      <c r="J2719" s="36"/>
      <c r="K2719" s="36"/>
      <c r="L2719" s="43"/>
    </row>
    <row r="2720" spans="4:12" x14ac:dyDescent="0.25">
      <c r="D2720" s="51"/>
      <c r="E2720" s="51"/>
      <c r="F2720" s="43"/>
      <c r="G2720" s="43"/>
      <c r="H2720" s="43"/>
      <c r="I2720" s="52"/>
      <c r="J2720" s="36"/>
      <c r="K2720" s="36"/>
      <c r="L2720" s="43"/>
    </row>
    <row r="2721" spans="1:12" x14ac:dyDescent="0.25">
      <c r="D2721" s="51"/>
      <c r="E2721" s="51"/>
      <c r="H2721" s="43"/>
      <c r="J2721" s="43"/>
      <c r="K2721" s="43"/>
      <c r="L2721" s="43"/>
    </row>
    <row r="2722" spans="1:12" ht="16.5" customHeight="1" x14ac:dyDescent="0.25">
      <c r="D2722" s="51"/>
      <c r="E2722" s="51"/>
    </row>
    <row r="2723" spans="1:12" x14ac:dyDescent="0.25">
      <c r="D2723" s="51"/>
      <c r="E2723" s="51"/>
      <c r="F2723" s="43"/>
      <c r="G2723" s="52"/>
      <c r="L2723" s="43"/>
    </row>
    <row r="2724" spans="1:12" x14ac:dyDescent="0.25">
      <c r="D2724" s="51"/>
      <c r="E2724" s="51"/>
      <c r="F2724" s="43"/>
      <c r="G2724" s="52"/>
      <c r="L2724" s="43"/>
    </row>
    <row r="2725" spans="1:12" x14ac:dyDescent="0.25">
      <c r="D2725" s="51"/>
      <c r="E2725" s="51"/>
      <c r="F2725" s="36"/>
      <c r="G2725" s="36"/>
      <c r="H2725" s="36"/>
      <c r="I2725" s="36"/>
      <c r="J2725" s="43"/>
      <c r="L2725" s="43"/>
    </row>
    <row r="2726" spans="1:12" x14ac:dyDescent="0.25">
      <c r="D2726" s="51"/>
      <c r="E2726" s="51"/>
      <c r="F2726" s="36"/>
      <c r="G2726" s="36"/>
      <c r="H2726" s="43"/>
      <c r="J2726" s="36"/>
      <c r="K2726" s="36"/>
      <c r="L2726" s="52"/>
    </row>
    <row r="2727" spans="1:12" x14ac:dyDescent="0.25">
      <c r="D2727" s="51"/>
      <c r="E2727" s="51"/>
      <c r="F2727" s="43"/>
      <c r="G2727" s="43"/>
      <c r="H2727" s="43"/>
      <c r="J2727" s="36"/>
      <c r="K2727" s="36"/>
      <c r="L2727" s="43"/>
    </row>
    <row r="2728" spans="1:12" x14ac:dyDescent="0.25">
      <c r="D2728" s="62"/>
      <c r="E2728" s="51"/>
      <c r="H2728" s="43"/>
      <c r="J2728" s="36"/>
      <c r="K2728" s="36"/>
      <c r="L2728" s="43"/>
    </row>
    <row r="2729" spans="1:12" x14ac:dyDescent="0.25">
      <c r="D2729" s="62"/>
      <c r="E2729" s="51"/>
      <c r="H2729" s="43"/>
      <c r="J2729" s="36"/>
      <c r="K2729" s="36"/>
      <c r="L2729" s="43"/>
    </row>
    <row r="2730" spans="1:12" x14ac:dyDescent="0.25">
      <c r="D2730" s="51"/>
      <c r="E2730" s="51"/>
      <c r="F2730" s="36"/>
      <c r="G2730" s="36"/>
      <c r="H2730" s="43"/>
      <c r="I2730" s="52"/>
      <c r="J2730" s="36"/>
      <c r="K2730" s="36"/>
      <c r="L2730" s="43"/>
    </row>
    <row r="2731" spans="1:12" x14ac:dyDescent="0.25">
      <c r="D2731" s="51"/>
      <c r="E2731" s="51"/>
      <c r="F2731" s="36"/>
      <c r="G2731" s="36"/>
      <c r="H2731" s="52"/>
      <c r="I2731" s="52"/>
      <c r="J2731" s="36"/>
      <c r="K2731" s="36"/>
      <c r="L2731" s="43"/>
    </row>
    <row r="2732" spans="1:12" x14ac:dyDescent="0.25">
      <c r="D2732" s="51"/>
      <c r="E2732" s="51"/>
      <c r="F2732" s="43"/>
      <c r="G2732" s="43"/>
      <c r="H2732" s="43"/>
      <c r="I2732" s="52"/>
      <c r="J2732" s="36"/>
      <c r="K2732" s="36"/>
      <c r="L2732" s="43"/>
    </row>
    <row r="2733" spans="1:12" x14ac:dyDescent="0.25">
      <c r="D2733" s="51"/>
      <c r="E2733" s="51"/>
      <c r="H2733" s="43"/>
      <c r="J2733" s="43"/>
      <c r="K2733" s="43"/>
      <c r="L2733" s="43"/>
    </row>
    <row r="2736" spans="1:12" x14ac:dyDescent="0.25">
      <c r="A2736" s="36"/>
      <c r="C2736" s="36"/>
      <c r="D2736" s="36"/>
      <c r="E2736" s="36"/>
      <c r="F2736" s="36"/>
      <c r="G2736" s="36"/>
      <c r="H2736" s="36"/>
      <c r="I2736" s="36"/>
      <c r="J2736" s="36"/>
      <c r="K2736" s="36"/>
      <c r="L2736" s="36"/>
    </row>
    <row r="2737" spans="2:12" ht="16.5" customHeight="1" x14ac:dyDescent="0.25">
      <c r="D2737" s="51"/>
      <c r="E2737" s="51"/>
    </row>
    <row r="2738" spans="2:12" x14ac:dyDescent="0.25">
      <c r="B2738" s="36"/>
      <c r="D2738" s="51"/>
      <c r="E2738" s="51"/>
      <c r="F2738" s="43"/>
      <c r="G2738" s="52"/>
      <c r="L2738" s="43"/>
    </row>
    <row r="2739" spans="2:12" x14ac:dyDescent="0.25">
      <c r="D2739" s="51"/>
      <c r="E2739" s="51"/>
      <c r="F2739" s="43"/>
      <c r="G2739" s="52"/>
      <c r="L2739" s="43"/>
    </row>
    <row r="2740" spans="2:12" x14ac:dyDescent="0.25">
      <c r="D2740" s="51"/>
      <c r="E2740" s="51"/>
      <c r="F2740" s="36"/>
      <c r="G2740" s="36"/>
      <c r="H2740" s="36"/>
      <c r="I2740" s="36"/>
      <c r="J2740" s="43"/>
      <c r="L2740" s="43"/>
    </row>
    <row r="2741" spans="2:12" x14ac:dyDescent="0.25">
      <c r="D2741" s="51"/>
      <c r="E2741" s="51"/>
      <c r="F2741" s="36"/>
      <c r="G2741" s="36"/>
      <c r="H2741" s="43"/>
      <c r="J2741" s="36"/>
      <c r="K2741" s="36"/>
      <c r="L2741" s="52"/>
    </row>
    <row r="2742" spans="2:12" x14ac:dyDescent="0.25">
      <c r="D2742" s="51"/>
      <c r="E2742" s="51"/>
      <c r="F2742" s="43"/>
      <c r="G2742" s="43"/>
      <c r="H2742" s="43"/>
      <c r="J2742" s="36"/>
      <c r="K2742" s="36"/>
      <c r="L2742" s="43"/>
    </row>
    <row r="2743" spans="2:12" x14ac:dyDescent="0.25">
      <c r="D2743" s="62"/>
      <c r="E2743" s="51"/>
      <c r="H2743" s="43"/>
      <c r="J2743" s="36"/>
      <c r="K2743" s="36"/>
      <c r="L2743" s="43"/>
    </row>
    <row r="2744" spans="2:12" x14ac:dyDescent="0.25">
      <c r="D2744" s="62"/>
      <c r="E2744" s="51"/>
      <c r="H2744" s="43"/>
      <c r="J2744" s="36"/>
      <c r="K2744" s="36"/>
      <c r="L2744" s="43"/>
    </row>
    <row r="2745" spans="2:12" x14ac:dyDescent="0.25">
      <c r="D2745" s="51"/>
      <c r="E2745" s="51"/>
      <c r="F2745" s="36"/>
      <c r="G2745" s="36"/>
      <c r="H2745" s="43"/>
      <c r="I2745" s="52"/>
      <c r="J2745" s="36"/>
      <c r="K2745" s="36"/>
      <c r="L2745" s="43"/>
    </row>
    <row r="2746" spans="2:12" x14ac:dyDescent="0.25">
      <c r="D2746" s="51"/>
      <c r="E2746" s="51"/>
      <c r="F2746" s="36"/>
      <c r="G2746" s="36"/>
      <c r="H2746" s="52"/>
      <c r="I2746" s="52"/>
      <c r="J2746" s="36"/>
      <c r="K2746" s="36"/>
      <c r="L2746" s="43"/>
    </row>
    <row r="2747" spans="2:12" x14ac:dyDescent="0.25">
      <c r="D2747" s="51"/>
      <c r="E2747" s="51"/>
      <c r="F2747" s="43"/>
      <c r="G2747" s="43"/>
      <c r="H2747" s="43"/>
      <c r="I2747" s="52"/>
      <c r="J2747" s="36"/>
      <c r="K2747" s="36"/>
      <c r="L2747" s="43"/>
    </row>
    <row r="2748" spans="2:12" x14ac:dyDescent="0.25">
      <c r="D2748" s="51"/>
      <c r="E2748" s="51"/>
      <c r="H2748" s="43"/>
      <c r="J2748" s="43"/>
      <c r="K2748" s="43"/>
      <c r="L2748" s="43"/>
    </row>
    <row r="2749" spans="2:12" ht="16.5" customHeight="1" x14ac:dyDescent="0.25">
      <c r="D2749" s="51"/>
      <c r="E2749" s="51"/>
    </row>
    <row r="2750" spans="2:12" x14ac:dyDescent="0.25">
      <c r="D2750" s="51"/>
      <c r="E2750" s="51"/>
      <c r="F2750" s="43"/>
      <c r="G2750" s="52"/>
      <c r="L2750" s="43"/>
    </row>
    <row r="2751" spans="2:12" x14ac:dyDescent="0.25">
      <c r="D2751" s="51"/>
      <c r="E2751" s="51"/>
      <c r="F2751" s="43"/>
      <c r="G2751" s="52"/>
      <c r="L2751" s="43"/>
    </row>
    <row r="2752" spans="2:12" x14ac:dyDescent="0.25">
      <c r="D2752" s="51"/>
      <c r="E2752" s="51"/>
      <c r="F2752" s="36"/>
      <c r="G2752" s="36"/>
      <c r="H2752" s="36"/>
      <c r="I2752" s="36"/>
      <c r="J2752" s="43"/>
      <c r="L2752" s="43"/>
    </row>
    <row r="2753" spans="4:12" x14ac:dyDescent="0.25">
      <c r="D2753" s="51"/>
      <c r="E2753" s="51"/>
      <c r="F2753" s="36"/>
      <c r="G2753" s="36"/>
      <c r="H2753" s="43"/>
      <c r="J2753" s="36"/>
      <c r="K2753" s="36"/>
      <c r="L2753" s="52"/>
    </row>
    <row r="2754" spans="4:12" x14ac:dyDescent="0.25">
      <c r="D2754" s="51"/>
      <c r="E2754" s="51"/>
      <c r="F2754" s="43"/>
      <c r="G2754" s="43"/>
      <c r="H2754" s="43"/>
      <c r="J2754" s="36"/>
      <c r="K2754" s="36"/>
      <c r="L2754" s="43"/>
    </row>
    <row r="2755" spans="4:12" x14ac:dyDescent="0.25">
      <c r="D2755" s="62"/>
      <c r="E2755" s="51"/>
      <c r="H2755" s="43"/>
      <c r="J2755" s="36"/>
      <c r="K2755" s="36"/>
      <c r="L2755" s="43"/>
    </row>
    <row r="2756" spans="4:12" x14ac:dyDescent="0.25">
      <c r="D2756" s="62"/>
      <c r="E2756" s="51"/>
      <c r="H2756" s="43"/>
      <c r="J2756" s="36"/>
      <c r="K2756" s="36"/>
      <c r="L2756" s="43"/>
    </row>
    <row r="2757" spans="4:12" x14ac:dyDescent="0.25">
      <c r="D2757" s="51"/>
      <c r="E2757" s="51"/>
      <c r="F2757" s="36"/>
      <c r="G2757" s="36"/>
      <c r="H2757" s="43"/>
      <c r="I2757" s="52"/>
      <c r="J2757" s="36"/>
      <c r="K2757" s="36"/>
      <c r="L2757" s="43"/>
    </row>
    <row r="2758" spans="4:12" x14ac:dyDescent="0.25">
      <c r="D2758" s="51"/>
      <c r="E2758" s="51"/>
      <c r="F2758" s="36"/>
      <c r="G2758" s="36"/>
      <c r="H2758" s="52"/>
      <c r="I2758" s="52"/>
      <c r="J2758" s="36"/>
      <c r="K2758" s="36"/>
      <c r="L2758" s="43"/>
    </row>
    <row r="2759" spans="4:12" x14ac:dyDescent="0.25">
      <c r="D2759" s="51"/>
      <c r="E2759" s="51"/>
      <c r="F2759" s="43"/>
      <c r="G2759" s="43"/>
      <c r="H2759" s="43"/>
      <c r="I2759" s="52"/>
      <c r="J2759" s="36"/>
      <c r="K2759" s="36"/>
      <c r="L2759" s="43"/>
    </row>
    <row r="2760" spans="4:12" x14ac:dyDescent="0.25">
      <c r="D2760" s="51"/>
      <c r="E2760" s="51"/>
      <c r="H2760" s="43"/>
      <c r="J2760" s="43"/>
      <c r="K2760" s="43"/>
      <c r="L2760" s="43"/>
    </row>
    <row r="2761" spans="4:12" ht="16.5" customHeight="1" x14ac:dyDescent="0.25">
      <c r="D2761" s="51"/>
      <c r="E2761" s="51"/>
    </row>
    <row r="2762" spans="4:12" x14ac:dyDescent="0.25">
      <c r="D2762" s="51"/>
      <c r="E2762" s="51"/>
      <c r="F2762" s="43"/>
      <c r="G2762" s="52"/>
      <c r="L2762" s="43"/>
    </row>
    <row r="2763" spans="4:12" x14ac:dyDescent="0.25">
      <c r="D2763" s="51"/>
      <c r="E2763" s="51"/>
      <c r="F2763" s="43"/>
      <c r="G2763" s="52"/>
      <c r="L2763" s="43"/>
    </row>
    <row r="2764" spans="4:12" x14ac:dyDescent="0.25">
      <c r="D2764" s="51"/>
      <c r="E2764" s="51"/>
      <c r="F2764" s="36"/>
      <c r="G2764" s="36"/>
      <c r="H2764" s="36"/>
      <c r="I2764" s="36"/>
      <c r="J2764" s="43"/>
      <c r="L2764" s="43"/>
    </row>
    <row r="2765" spans="4:12" x14ac:dyDescent="0.25">
      <c r="D2765" s="51"/>
      <c r="E2765" s="51"/>
      <c r="F2765" s="36"/>
      <c r="G2765" s="36"/>
      <c r="H2765" s="43"/>
      <c r="J2765" s="36"/>
      <c r="K2765" s="36"/>
      <c r="L2765" s="52"/>
    </row>
    <row r="2766" spans="4:12" x14ac:dyDescent="0.25">
      <c r="D2766" s="51"/>
      <c r="E2766" s="51"/>
      <c r="F2766" s="43"/>
      <c r="G2766" s="43"/>
      <c r="H2766" s="43"/>
      <c r="J2766" s="36"/>
      <c r="K2766" s="36"/>
      <c r="L2766" s="43"/>
    </row>
    <row r="2767" spans="4:12" x14ac:dyDescent="0.25">
      <c r="D2767" s="62"/>
      <c r="E2767" s="51"/>
      <c r="H2767" s="43"/>
      <c r="J2767" s="36"/>
      <c r="K2767" s="36"/>
      <c r="L2767" s="43"/>
    </row>
    <row r="2768" spans="4:12" x14ac:dyDescent="0.25">
      <c r="D2768" s="62"/>
      <c r="E2768" s="51"/>
      <c r="H2768" s="43"/>
      <c r="J2768" s="36"/>
      <c r="K2768" s="36"/>
      <c r="L2768" s="43"/>
    </row>
    <row r="2769" spans="1:12" x14ac:dyDescent="0.25">
      <c r="D2769" s="51"/>
      <c r="E2769" s="51"/>
      <c r="F2769" s="36"/>
      <c r="G2769" s="36"/>
      <c r="H2769" s="43"/>
      <c r="I2769" s="52"/>
      <c r="J2769" s="36"/>
      <c r="K2769" s="36"/>
      <c r="L2769" s="43"/>
    </row>
    <row r="2770" spans="1:12" x14ac:dyDescent="0.25">
      <c r="D2770" s="51"/>
      <c r="E2770" s="51"/>
      <c r="F2770" s="36"/>
      <c r="G2770" s="36"/>
      <c r="H2770" s="52"/>
      <c r="I2770" s="52"/>
      <c r="J2770" s="36"/>
      <c r="K2770" s="36"/>
      <c r="L2770" s="43"/>
    </row>
    <row r="2771" spans="1:12" x14ac:dyDescent="0.25">
      <c r="A2771" s="36"/>
      <c r="C2771" s="36"/>
      <c r="D2771" s="36"/>
      <c r="E2771" s="36"/>
      <c r="F2771" s="36"/>
      <c r="G2771" s="36"/>
      <c r="H2771" s="36"/>
      <c r="I2771" s="36"/>
      <c r="J2771" s="36"/>
      <c r="K2771" s="36"/>
      <c r="L2771" s="36"/>
    </row>
    <row r="2772" spans="1:12" x14ac:dyDescent="0.25">
      <c r="D2772" s="51"/>
      <c r="E2772" s="51"/>
      <c r="F2772" s="43"/>
      <c r="G2772" s="43"/>
      <c r="H2772" s="43"/>
      <c r="I2772" s="52"/>
      <c r="J2772" s="36"/>
      <c r="K2772" s="36"/>
      <c r="L2772" s="43"/>
    </row>
    <row r="2773" spans="1:12" x14ac:dyDescent="0.25">
      <c r="B2773" s="36"/>
      <c r="D2773" s="51"/>
      <c r="E2773" s="51"/>
      <c r="H2773" s="43"/>
      <c r="J2773" s="43"/>
      <c r="K2773" s="43"/>
      <c r="L2773" s="43"/>
    </row>
    <row r="2774" spans="1:12" ht="16.5" customHeight="1" x14ac:dyDescent="0.25">
      <c r="D2774" s="51"/>
      <c r="E2774" s="51"/>
    </row>
    <row r="2775" spans="1:12" x14ac:dyDescent="0.25">
      <c r="D2775" s="51"/>
      <c r="E2775" s="51"/>
      <c r="F2775" s="43"/>
      <c r="G2775" s="52"/>
      <c r="L2775" s="43"/>
    </row>
    <row r="2776" spans="1:12" x14ac:dyDescent="0.25">
      <c r="D2776" s="51"/>
      <c r="E2776" s="51"/>
      <c r="F2776" s="43"/>
      <c r="G2776" s="52"/>
      <c r="L2776" s="43"/>
    </row>
    <row r="2777" spans="1:12" x14ac:dyDescent="0.25">
      <c r="D2777" s="51"/>
      <c r="E2777" s="51"/>
      <c r="F2777" s="36"/>
      <c r="G2777" s="36"/>
      <c r="H2777" s="36"/>
      <c r="I2777" s="36"/>
      <c r="J2777" s="43"/>
      <c r="L2777" s="43"/>
    </row>
    <row r="2778" spans="1:12" x14ac:dyDescent="0.25">
      <c r="D2778" s="51"/>
      <c r="E2778" s="51"/>
      <c r="F2778" s="36"/>
      <c r="G2778" s="36"/>
      <c r="H2778" s="43"/>
      <c r="J2778" s="36"/>
      <c r="K2778" s="36"/>
      <c r="L2778" s="52"/>
    </row>
    <row r="2779" spans="1:12" x14ac:dyDescent="0.25">
      <c r="D2779" s="51"/>
      <c r="E2779" s="51"/>
      <c r="F2779" s="43"/>
      <c r="G2779" s="43"/>
      <c r="H2779" s="43"/>
      <c r="J2779" s="36"/>
      <c r="K2779" s="36"/>
      <c r="L2779" s="43"/>
    </row>
    <row r="2780" spans="1:12" x14ac:dyDescent="0.25">
      <c r="D2780" s="62"/>
      <c r="E2780" s="51"/>
      <c r="H2780" s="43"/>
      <c r="J2780" s="36"/>
      <c r="K2780" s="36"/>
      <c r="L2780" s="43"/>
    </row>
    <row r="2781" spans="1:12" x14ac:dyDescent="0.25">
      <c r="D2781" s="62"/>
      <c r="E2781" s="51"/>
      <c r="H2781" s="43"/>
      <c r="J2781" s="36"/>
      <c r="K2781" s="36"/>
      <c r="L2781" s="43"/>
    </row>
    <row r="2782" spans="1:12" x14ac:dyDescent="0.25">
      <c r="D2782" s="51"/>
      <c r="E2782" s="51"/>
      <c r="F2782" s="36"/>
      <c r="G2782" s="36"/>
      <c r="H2782" s="43"/>
      <c r="I2782" s="52"/>
      <c r="J2782" s="36"/>
      <c r="K2782" s="36"/>
      <c r="L2782" s="43"/>
    </row>
    <row r="2783" spans="1:12" x14ac:dyDescent="0.25">
      <c r="D2783" s="51"/>
      <c r="E2783" s="51"/>
      <c r="F2783" s="36"/>
      <c r="G2783" s="36"/>
      <c r="H2783" s="52"/>
      <c r="I2783" s="52"/>
      <c r="J2783" s="36"/>
      <c r="K2783" s="36"/>
      <c r="L2783" s="43"/>
    </row>
    <row r="2784" spans="1:12" x14ac:dyDescent="0.25">
      <c r="D2784" s="51"/>
      <c r="E2784" s="51"/>
      <c r="F2784" s="43"/>
      <c r="G2784" s="43"/>
      <c r="H2784" s="43"/>
      <c r="I2784" s="52"/>
      <c r="J2784" s="36"/>
      <c r="K2784" s="36"/>
      <c r="L2784" s="43"/>
    </row>
    <row r="2785" spans="4:12" x14ac:dyDescent="0.25">
      <c r="D2785" s="51"/>
      <c r="E2785" s="51"/>
      <c r="H2785" s="43"/>
      <c r="J2785" s="43"/>
      <c r="K2785" s="43"/>
      <c r="L2785" s="43"/>
    </row>
    <row r="2786" spans="4:12" ht="16.5" customHeight="1" x14ac:dyDescent="0.25">
      <c r="D2786" s="51"/>
      <c r="E2786" s="51"/>
    </row>
    <row r="2787" spans="4:12" x14ac:dyDescent="0.25">
      <c r="D2787" s="51"/>
      <c r="E2787" s="51"/>
      <c r="F2787" s="43"/>
      <c r="G2787" s="52"/>
      <c r="L2787" s="43"/>
    </row>
    <row r="2788" spans="4:12" x14ac:dyDescent="0.25">
      <c r="D2788" s="51"/>
      <c r="E2788" s="51"/>
      <c r="F2788" s="43"/>
      <c r="G2788" s="52"/>
      <c r="L2788" s="43"/>
    </row>
    <row r="2789" spans="4:12" x14ac:dyDescent="0.25">
      <c r="D2789" s="51"/>
      <c r="E2789" s="51"/>
      <c r="F2789" s="36"/>
      <c r="G2789" s="36"/>
      <c r="H2789" s="36"/>
      <c r="I2789" s="36"/>
      <c r="J2789" s="43"/>
      <c r="L2789" s="43"/>
    </row>
    <row r="2790" spans="4:12" x14ac:dyDescent="0.25">
      <c r="D2790" s="51"/>
      <c r="E2790" s="51"/>
      <c r="F2790" s="36"/>
      <c r="G2790" s="36"/>
      <c r="H2790" s="43"/>
      <c r="J2790" s="36"/>
      <c r="K2790" s="36"/>
      <c r="L2790" s="52"/>
    </row>
    <row r="2791" spans="4:12" x14ac:dyDescent="0.25">
      <c r="D2791" s="51"/>
      <c r="E2791" s="51"/>
      <c r="F2791" s="43"/>
      <c r="G2791" s="43"/>
      <c r="H2791" s="43"/>
      <c r="J2791" s="36"/>
      <c r="K2791" s="36"/>
      <c r="L2791" s="43"/>
    </row>
    <row r="2792" spans="4:12" x14ac:dyDescent="0.25">
      <c r="D2792" s="62"/>
      <c r="E2792" s="51"/>
      <c r="H2792" s="43"/>
      <c r="J2792" s="36"/>
      <c r="K2792" s="36"/>
      <c r="L2792" s="43"/>
    </row>
    <row r="2793" spans="4:12" x14ac:dyDescent="0.25">
      <c r="D2793" s="62"/>
      <c r="E2793" s="51"/>
      <c r="H2793" s="43"/>
      <c r="J2793" s="36"/>
      <c r="K2793" s="36"/>
      <c r="L2793" s="43"/>
    </row>
    <row r="2794" spans="4:12" x14ac:dyDescent="0.25">
      <c r="D2794" s="51"/>
      <c r="E2794" s="51"/>
      <c r="F2794" s="36"/>
      <c r="G2794" s="36"/>
      <c r="H2794" s="43"/>
      <c r="I2794" s="52"/>
      <c r="J2794" s="36"/>
      <c r="K2794" s="36"/>
      <c r="L2794" s="43"/>
    </row>
    <row r="2795" spans="4:12" x14ac:dyDescent="0.25">
      <c r="D2795" s="51"/>
      <c r="E2795" s="51"/>
      <c r="F2795" s="36"/>
      <c r="G2795" s="36"/>
      <c r="H2795" s="52"/>
      <c r="I2795" s="52"/>
      <c r="J2795" s="36"/>
      <c r="K2795" s="36"/>
      <c r="L2795" s="43"/>
    </row>
    <row r="2796" spans="4:12" x14ac:dyDescent="0.25">
      <c r="D2796" s="51"/>
      <c r="E2796" s="51"/>
      <c r="F2796" s="43"/>
      <c r="G2796" s="43"/>
      <c r="H2796" s="43"/>
      <c r="I2796" s="52"/>
      <c r="J2796" s="36"/>
      <c r="K2796" s="36"/>
      <c r="L2796" s="43"/>
    </row>
    <row r="2797" spans="4:12" x14ac:dyDescent="0.25">
      <c r="D2797" s="51"/>
      <c r="E2797" s="51"/>
      <c r="H2797" s="43"/>
      <c r="J2797" s="43"/>
      <c r="K2797" s="43"/>
      <c r="L2797" s="43"/>
    </row>
    <row r="2798" spans="4:12" ht="16.5" customHeight="1" x14ac:dyDescent="0.25">
      <c r="D2798" s="51"/>
      <c r="E2798" s="51"/>
    </row>
    <row r="2799" spans="4:12" x14ac:dyDescent="0.25">
      <c r="D2799" s="51"/>
      <c r="E2799" s="51"/>
      <c r="F2799" s="43"/>
      <c r="G2799" s="52"/>
      <c r="L2799" s="43"/>
    </row>
    <row r="2800" spans="4:12" x14ac:dyDescent="0.25">
      <c r="D2800" s="51"/>
      <c r="E2800" s="51"/>
      <c r="F2800" s="43"/>
      <c r="G2800" s="52"/>
      <c r="L2800" s="43"/>
    </row>
    <row r="2801" spans="1:12" x14ac:dyDescent="0.25">
      <c r="D2801" s="51"/>
      <c r="E2801" s="51"/>
      <c r="F2801" s="36"/>
      <c r="G2801" s="36"/>
      <c r="H2801" s="36"/>
      <c r="I2801" s="36"/>
      <c r="J2801" s="43"/>
      <c r="L2801" s="43"/>
    </row>
    <row r="2802" spans="1:12" x14ac:dyDescent="0.25">
      <c r="D2802" s="51"/>
      <c r="E2802" s="51"/>
      <c r="F2802" s="36"/>
      <c r="G2802" s="36"/>
      <c r="H2802" s="43"/>
      <c r="J2802" s="36"/>
      <c r="K2802" s="36"/>
      <c r="L2802" s="52"/>
    </row>
    <row r="2803" spans="1:12" x14ac:dyDescent="0.25">
      <c r="D2803" s="51"/>
      <c r="E2803" s="51"/>
      <c r="F2803" s="43"/>
      <c r="G2803" s="43"/>
      <c r="H2803" s="43"/>
      <c r="J2803" s="36"/>
      <c r="K2803" s="36"/>
      <c r="L2803" s="43"/>
    </row>
    <row r="2804" spans="1:12" x14ac:dyDescent="0.25">
      <c r="D2804" s="62"/>
      <c r="E2804" s="51"/>
      <c r="H2804" s="43"/>
      <c r="J2804" s="36"/>
      <c r="K2804" s="36"/>
      <c r="L2804" s="43"/>
    </row>
    <row r="2805" spans="1:12" x14ac:dyDescent="0.25">
      <c r="D2805" s="62"/>
      <c r="E2805" s="51"/>
      <c r="H2805" s="43"/>
      <c r="J2805" s="36"/>
      <c r="K2805" s="36"/>
      <c r="L2805" s="43"/>
    </row>
    <row r="2806" spans="1:12" x14ac:dyDescent="0.25">
      <c r="A2806" s="36"/>
      <c r="C2806" s="36"/>
      <c r="D2806" s="36"/>
      <c r="E2806" s="36"/>
      <c r="F2806" s="36"/>
      <c r="G2806" s="36"/>
      <c r="H2806" s="36"/>
      <c r="I2806" s="36"/>
      <c r="J2806" s="36"/>
      <c r="K2806" s="36"/>
      <c r="L2806" s="36"/>
    </row>
    <row r="2807" spans="1:12" x14ac:dyDescent="0.25">
      <c r="D2807" s="51"/>
      <c r="E2807" s="51"/>
      <c r="F2807" s="36"/>
      <c r="G2807" s="36"/>
      <c r="H2807" s="43"/>
      <c r="I2807" s="52"/>
      <c r="J2807" s="36"/>
      <c r="K2807" s="36"/>
      <c r="L2807" s="43"/>
    </row>
    <row r="2808" spans="1:12" x14ac:dyDescent="0.25">
      <c r="B2808" s="36"/>
      <c r="D2808" s="51"/>
      <c r="E2808" s="51"/>
      <c r="F2808" s="36"/>
      <c r="G2808" s="36"/>
      <c r="H2808" s="52"/>
      <c r="I2808" s="52"/>
      <c r="J2808" s="36"/>
      <c r="K2808" s="36"/>
      <c r="L2808" s="43"/>
    </row>
    <row r="2809" spans="1:12" x14ac:dyDescent="0.25">
      <c r="D2809" s="51"/>
      <c r="E2809" s="51"/>
      <c r="F2809" s="43"/>
      <c r="G2809" s="43"/>
      <c r="H2809" s="43"/>
      <c r="I2809" s="52"/>
      <c r="J2809" s="36"/>
      <c r="K2809" s="36"/>
      <c r="L2809" s="43"/>
    </row>
    <row r="2810" spans="1:12" x14ac:dyDescent="0.25">
      <c r="D2810" s="51"/>
      <c r="E2810" s="51"/>
      <c r="H2810" s="43"/>
      <c r="J2810" s="43"/>
      <c r="K2810" s="43"/>
      <c r="L2810" s="43"/>
    </row>
    <row r="2811" spans="1:12" ht="16.5" customHeight="1" x14ac:dyDescent="0.25">
      <c r="D2811" s="51"/>
      <c r="E2811" s="51"/>
    </row>
    <row r="2812" spans="1:12" x14ac:dyDescent="0.25">
      <c r="D2812" s="51"/>
      <c r="E2812" s="51"/>
      <c r="F2812" s="43"/>
      <c r="G2812" s="52"/>
      <c r="L2812" s="43"/>
    </row>
    <row r="2813" spans="1:12" x14ac:dyDescent="0.25">
      <c r="D2813" s="51"/>
      <c r="E2813" s="51"/>
      <c r="F2813" s="43"/>
      <c r="G2813" s="52"/>
      <c r="L2813" s="43"/>
    </row>
    <row r="2814" spans="1:12" x14ac:dyDescent="0.25">
      <c r="D2814" s="51"/>
      <c r="E2814" s="51"/>
      <c r="F2814" s="36"/>
      <c r="G2814" s="36"/>
      <c r="H2814" s="36"/>
      <c r="I2814" s="36"/>
      <c r="J2814" s="43"/>
      <c r="L2814" s="43"/>
    </row>
    <row r="2815" spans="1:12" x14ac:dyDescent="0.25">
      <c r="D2815" s="51"/>
      <c r="E2815" s="51"/>
      <c r="F2815" s="36"/>
      <c r="G2815" s="36"/>
      <c r="H2815" s="43"/>
      <c r="J2815" s="36"/>
      <c r="K2815" s="36"/>
      <c r="L2815" s="52"/>
    </row>
    <row r="2816" spans="1:12" x14ac:dyDescent="0.25">
      <c r="D2816" s="51"/>
      <c r="E2816" s="51"/>
      <c r="F2816" s="43"/>
      <c r="G2816" s="43"/>
      <c r="H2816" s="43"/>
      <c r="J2816" s="36"/>
      <c r="K2816" s="36"/>
      <c r="L2816" s="43"/>
    </row>
    <row r="2817" spans="4:12" x14ac:dyDescent="0.25">
      <c r="D2817" s="62"/>
      <c r="E2817" s="51"/>
      <c r="H2817" s="43"/>
      <c r="J2817" s="36"/>
      <c r="K2817" s="36"/>
      <c r="L2817" s="43"/>
    </row>
    <row r="2818" spans="4:12" x14ac:dyDescent="0.25">
      <c r="D2818" s="62"/>
      <c r="E2818" s="51"/>
      <c r="H2818" s="43"/>
      <c r="J2818" s="36"/>
      <c r="K2818" s="36"/>
      <c r="L2818" s="43"/>
    </row>
    <row r="2819" spans="4:12" x14ac:dyDescent="0.25">
      <c r="D2819" s="51"/>
      <c r="E2819" s="51"/>
      <c r="F2819" s="36"/>
      <c r="G2819" s="36"/>
      <c r="H2819" s="43"/>
      <c r="I2819" s="52"/>
      <c r="J2819" s="36"/>
      <c r="K2819" s="36"/>
      <c r="L2819" s="43"/>
    </row>
    <row r="2820" spans="4:12" x14ac:dyDescent="0.25">
      <c r="D2820" s="51"/>
      <c r="E2820" s="51"/>
      <c r="F2820" s="36"/>
      <c r="G2820" s="36"/>
      <c r="H2820" s="52"/>
      <c r="I2820" s="52"/>
      <c r="J2820" s="36"/>
      <c r="K2820" s="36"/>
      <c r="L2820" s="43"/>
    </row>
    <row r="2821" spans="4:12" x14ac:dyDescent="0.25">
      <c r="D2821" s="51"/>
      <c r="E2821" s="51"/>
      <c r="F2821" s="43"/>
      <c r="G2821" s="43"/>
      <c r="H2821" s="43"/>
      <c r="I2821" s="52"/>
      <c r="J2821" s="36"/>
      <c r="K2821" s="36"/>
      <c r="L2821" s="43"/>
    </row>
    <row r="2822" spans="4:12" x14ac:dyDescent="0.25">
      <c r="D2822" s="51"/>
      <c r="E2822" s="51"/>
      <c r="H2822" s="43"/>
      <c r="J2822" s="43"/>
      <c r="K2822" s="43"/>
      <c r="L2822" s="43"/>
    </row>
    <row r="2823" spans="4:12" ht="16.5" customHeight="1" x14ac:dyDescent="0.25">
      <c r="D2823" s="51"/>
      <c r="E2823" s="51"/>
    </row>
    <row r="2824" spans="4:12" x14ac:dyDescent="0.25">
      <c r="D2824" s="51"/>
      <c r="E2824" s="51"/>
      <c r="F2824" s="43"/>
      <c r="G2824" s="52"/>
      <c r="L2824" s="43"/>
    </row>
    <row r="2825" spans="4:12" x14ac:dyDescent="0.25">
      <c r="D2825" s="51"/>
      <c r="E2825" s="51"/>
      <c r="F2825" s="43"/>
      <c r="G2825" s="52"/>
      <c r="L2825" s="43"/>
    </row>
    <row r="2826" spans="4:12" x14ac:dyDescent="0.25">
      <c r="D2826" s="51"/>
      <c r="E2826" s="51"/>
      <c r="F2826" s="36"/>
      <c r="G2826" s="36"/>
      <c r="H2826" s="36"/>
      <c r="I2826" s="36"/>
      <c r="J2826" s="43"/>
      <c r="L2826" s="43"/>
    </row>
    <row r="2827" spans="4:12" x14ac:dyDescent="0.25">
      <c r="D2827" s="51"/>
      <c r="E2827" s="51"/>
      <c r="F2827" s="36"/>
      <c r="G2827" s="36"/>
      <c r="H2827" s="43"/>
      <c r="J2827" s="36"/>
      <c r="K2827" s="36"/>
      <c r="L2827" s="52"/>
    </row>
    <row r="2828" spans="4:12" x14ac:dyDescent="0.25">
      <c r="D2828" s="51"/>
      <c r="E2828" s="51"/>
      <c r="F2828" s="43"/>
      <c r="G2828" s="43"/>
      <c r="H2828" s="43"/>
      <c r="J2828" s="36"/>
      <c r="K2828" s="36"/>
      <c r="L2828" s="43"/>
    </row>
    <row r="2829" spans="4:12" x14ac:dyDescent="0.25">
      <c r="D2829" s="62"/>
      <c r="E2829" s="51"/>
      <c r="H2829" s="43"/>
      <c r="J2829" s="36"/>
      <c r="K2829" s="36"/>
      <c r="L2829" s="43"/>
    </row>
    <row r="2830" spans="4:12" x14ac:dyDescent="0.25">
      <c r="D2830" s="62"/>
      <c r="E2830" s="51"/>
      <c r="H2830" s="43"/>
      <c r="J2830" s="36"/>
      <c r="K2830" s="36"/>
      <c r="L2830" s="43"/>
    </row>
    <row r="2831" spans="4:12" x14ac:dyDescent="0.25">
      <c r="D2831" s="51"/>
      <c r="E2831" s="51"/>
      <c r="F2831" s="36"/>
      <c r="G2831" s="36"/>
      <c r="H2831" s="43"/>
      <c r="I2831" s="52"/>
      <c r="J2831" s="36"/>
      <c r="K2831" s="36"/>
      <c r="L2831" s="43"/>
    </row>
    <row r="2832" spans="4:12" x14ac:dyDescent="0.25">
      <c r="D2832" s="51"/>
      <c r="E2832" s="51"/>
      <c r="F2832" s="36"/>
      <c r="G2832" s="36"/>
      <c r="H2832" s="52"/>
      <c r="I2832" s="52"/>
      <c r="J2832" s="36"/>
      <c r="K2832" s="36"/>
      <c r="L2832" s="43"/>
    </row>
    <row r="2833" spans="1:12" x14ac:dyDescent="0.25">
      <c r="D2833" s="51"/>
      <c r="E2833" s="51"/>
      <c r="F2833" s="43"/>
      <c r="G2833" s="43"/>
      <c r="H2833" s="43"/>
      <c r="I2833" s="52"/>
      <c r="J2833" s="36"/>
      <c r="K2833" s="36"/>
      <c r="L2833" s="43"/>
    </row>
    <row r="2834" spans="1:12" x14ac:dyDescent="0.25">
      <c r="D2834" s="51"/>
      <c r="E2834" s="51"/>
      <c r="H2834" s="43"/>
      <c r="J2834" s="43"/>
      <c r="K2834" s="43"/>
      <c r="L2834" s="43"/>
    </row>
    <row r="2835" spans="1:12" ht="16.5" customHeight="1" x14ac:dyDescent="0.25">
      <c r="D2835" s="51"/>
      <c r="E2835" s="51"/>
    </row>
    <row r="2836" spans="1:12" x14ac:dyDescent="0.25">
      <c r="D2836" s="51"/>
      <c r="E2836" s="51"/>
      <c r="F2836" s="43"/>
      <c r="G2836" s="52"/>
      <c r="L2836" s="43"/>
    </row>
    <row r="2837" spans="1:12" x14ac:dyDescent="0.25">
      <c r="D2837" s="51"/>
      <c r="E2837" s="51"/>
      <c r="F2837" s="43"/>
      <c r="G2837" s="52"/>
      <c r="L2837" s="43"/>
    </row>
    <row r="2838" spans="1:12" x14ac:dyDescent="0.25">
      <c r="D2838" s="51"/>
      <c r="E2838" s="51"/>
      <c r="F2838" s="36"/>
      <c r="G2838" s="36"/>
      <c r="H2838" s="36"/>
      <c r="I2838" s="36"/>
      <c r="J2838" s="43"/>
      <c r="L2838" s="43"/>
    </row>
    <row r="2839" spans="1:12" x14ac:dyDescent="0.25">
      <c r="D2839" s="51"/>
      <c r="E2839" s="51"/>
      <c r="F2839" s="36"/>
      <c r="G2839" s="36"/>
      <c r="H2839" s="43"/>
      <c r="J2839" s="36"/>
      <c r="K2839" s="36"/>
      <c r="L2839" s="52"/>
    </row>
    <row r="2840" spans="1:12" x14ac:dyDescent="0.25">
      <c r="D2840" s="51"/>
      <c r="E2840" s="51"/>
      <c r="F2840" s="43"/>
      <c r="G2840" s="43"/>
      <c r="H2840" s="43"/>
      <c r="J2840" s="36"/>
      <c r="K2840" s="36"/>
      <c r="L2840" s="43"/>
    </row>
    <row r="2841" spans="1:12" x14ac:dyDescent="0.25">
      <c r="A2841" s="36"/>
      <c r="C2841" s="36"/>
      <c r="D2841" s="36"/>
      <c r="E2841" s="36"/>
      <c r="F2841" s="36"/>
      <c r="G2841" s="36"/>
      <c r="H2841" s="36"/>
      <c r="I2841" s="36"/>
      <c r="J2841" s="36"/>
      <c r="K2841" s="36"/>
      <c r="L2841" s="36"/>
    </row>
    <row r="2842" spans="1:12" x14ac:dyDescent="0.25">
      <c r="D2842" s="62"/>
      <c r="E2842" s="51"/>
      <c r="H2842" s="43"/>
      <c r="J2842" s="36"/>
      <c r="K2842" s="36"/>
      <c r="L2842" s="43"/>
    </row>
    <row r="2843" spans="1:12" x14ac:dyDescent="0.25">
      <c r="B2843" s="36"/>
      <c r="D2843" s="62"/>
      <c r="E2843" s="51"/>
      <c r="H2843" s="43"/>
      <c r="J2843" s="36"/>
      <c r="K2843" s="36"/>
      <c r="L2843" s="43"/>
    </row>
    <row r="2844" spans="1:12" x14ac:dyDescent="0.25">
      <c r="D2844" s="51"/>
      <c r="E2844" s="51"/>
      <c r="F2844" s="36"/>
      <c r="G2844" s="36"/>
      <c r="H2844" s="43"/>
      <c r="I2844" s="52"/>
      <c r="J2844" s="36"/>
      <c r="K2844" s="36"/>
      <c r="L2844" s="43"/>
    </row>
    <row r="2845" spans="1:12" x14ac:dyDescent="0.25">
      <c r="D2845" s="51"/>
      <c r="E2845" s="51"/>
      <c r="F2845" s="36"/>
      <c r="G2845" s="36"/>
      <c r="H2845" s="52"/>
      <c r="I2845" s="52"/>
      <c r="J2845" s="36"/>
      <c r="K2845" s="36"/>
      <c r="L2845" s="43"/>
    </row>
    <row r="2846" spans="1:12" x14ac:dyDescent="0.25">
      <c r="D2846" s="51"/>
      <c r="E2846" s="51"/>
      <c r="F2846" s="43"/>
      <c r="G2846" s="43"/>
      <c r="H2846" s="43"/>
      <c r="I2846" s="52"/>
      <c r="J2846" s="36"/>
      <c r="K2846" s="36"/>
      <c r="L2846" s="43"/>
    </row>
    <row r="2847" spans="1:12" x14ac:dyDescent="0.25">
      <c r="D2847" s="51"/>
      <c r="E2847" s="51"/>
      <c r="H2847" s="43"/>
      <c r="J2847" s="43"/>
      <c r="K2847" s="43"/>
      <c r="L2847" s="43"/>
    </row>
    <row r="2848" spans="1:12" ht="16.5" customHeight="1" x14ac:dyDescent="0.25">
      <c r="D2848" s="51"/>
      <c r="E2848" s="51"/>
    </row>
    <row r="2849" spans="4:12" x14ac:dyDescent="0.25">
      <c r="D2849" s="51"/>
      <c r="E2849" s="51"/>
      <c r="F2849" s="43"/>
      <c r="G2849" s="52"/>
      <c r="L2849" s="43"/>
    </row>
    <row r="2850" spans="4:12" x14ac:dyDescent="0.25">
      <c r="D2850" s="51"/>
      <c r="E2850" s="51"/>
      <c r="F2850" s="43"/>
      <c r="G2850" s="52"/>
      <c r="L2850" s="43"/>
    </row>
    <row r="2851" spans="4:12" x14ac:dyDescent="0.25">
      <c r="D2851" s="51"/>
      <c r="E2851" s="51"/>
      <c r="F2851" s="36"/>
      <c r="G2851" s="36"/>
      <c r="H2851" s="36"/>
      <c r="I2851" s="36"/>
      <c r="J2851" s="43"/>
      <c r="L2851" s="43"/>
    </row>
    <row r="2852" spans="4:12" x14ac:dyDescent="0.25">
      <c r="D2852" s="51"/>
      <c r="E2852" s="51"/>
      <c r="F2852" s="36"/>
      <c r="G2852" s="36"/>
      <c r="H2852" s="43"/>
      <c r="J2852" s="36"/>
      <c r="K2852" s="36"/>
      <c r="L2852" s="52"/>
    </row>
    <row r="2853" spans="4:12" x14ac:dyDescent="0.25">
      <c r="D2853" s="51"/>
      <c r="E2853" s="51"/>
      <c r="F2853" s="43"/>
      <c r="G2853" s="43"/>
      <c r="H2853" s="43"/>
      <c r="J2853" s="36"/>
      <c r="K2853" s="36"/>
      <c r="L2853" s="43"/>
    </row>
    <row r="2854" spans="4:12" x14ac:dyDescent="0.25">
      <c r="D2854" s="62"/>
      <c r="E2854" s="51"/>
      <c r="H2854" s="43"/>
      <c r="J2854" s="36"/>
      <c r="K2854" s="36"/>
      <c r="L2854" s="43"/>
    </row>
    <row r="2855" spans="4:12" x14ac:dyDescent="0.25">
      <c r="D2855" s="62"/>
      <c r="E2855" s="51"/>
      <c r="H2855" s="43"/>
      <c r="J2855" s="36"/>
      <c r="K2855" s="36"/>
      <c r="L2855" s="43"/>
    </row>
    <row r="2856" spans="4:12" x14ac:dyDescent="0.25">
      <c r="D2856" s="51"/>
      <c r="E2856" s="51"/>
      <c r="F2856" s="36"/>
      <c r="G2856" s="36"/>
      <c r="H2856" s="43"/>
      <c r="I2856" s="52"/>
      <c r="J2856" s="36"/>
      <c r="K2856" s="36"/>
      <c r="L2856" s="43"/>
    </row>
    <row r="2857" spans="4:12" x14ac:dyDescent="0.25">
      <c r="D2857" s="51"/>
      <c r="E2857" s="51"/>
      <c r="F2857" s="36"/>
      <c r="G2857" s="36"/>
      <c r="H2857" s="52"/>
      <c r="I2857" s="52"/>
      <c r="J2857" s="36"/>
      <c r="K2857" s="36"/>
      <c r="L2857" s="43"/>
    </row>
    <row r="2858" spans="4:12" x14ac:dyDescent="0.25">
      <c r="D2858" s="51"/>
      <c r="E2858" s="51"/>
      <c r="F2858" s="43"/>
      <c r="G2858" s="43"/>
      <c r="H2858" s="43"/>
      <c r="I2858" s="52"/>
      <c r="J2858" s="36"/>
      <c r="K2858" s="36"/>
      <c r="L2858" s="43"/>
    </row>
    <row r="2859" spans="4:12" x14ac:dyDescent="0.25">
      <c r="D2859" s="51"/>
      <c r="E2859" s="51"/>
      <c r="H2859" s="43"/>
      <c r="J2859" s="43"/>
      <c r="K2859" s="43"/>
      <c r="L2859" s="43"/>
    </row>
    <row r="2860" spans="4:12" ht="16.5" customHeight="1" x14ac:dyDescent="0.25">
      <c r="D2860" s="51"/>
      <c r="E2860" s="51"/>
    </row>
    <row r="2861" spans="4:12" x14ac:dyDescent="0.25">
      <c r="D2861" s="51"/>
      <c r="E2861" s="51"/>
      <c r="F2861" s="43"/>
      <c r="G2861" s="52"/>
      <c r="L2861" s="43"/>
    </row>
    <row r="2862" spans="4:12" x14ac:dyDescent="0.25">
      <c r="D2862" s="51"/>
      <c r="E2862" s="51"/>
      <c r="F2862" s="43"/>
      <c r="G2862" s="52"/>
      <c r="L2862" s="43"/>
    </row>
    <row r="2863" spans="4:12" x14ac:dyDescent="0.25">
      <c r="D2863" s="51"/>
      <c r="E2863" s="51"/>
      <c r="F2863" s="36"/>
      <c r="G2863" s="36"/>
      <c r="H2863" s="36"/>
      <c r="I2863" s="36"/>
      <c r="J2863" s="43"/>
      <c r="L2863" s="43"/>
    </row>
    <row r="2864" spans="4:12" x14ac:dyDescent="0.25">
      <c r="D2864" s="51"/>
      <c r="E2864" s="51"/>
      <c r="F2864" s="36"/>
      <c r="G2864" s="36"/>
      <c r="H2864" s="43"/>
      <c r="J2864" s="36"/>
      <c r="K2864" s="36"/>
      <c r="L2864" s="52"/>
    </row>
    <row r="2865" spans="1:12" x14ac:dyDescent="0.25">
      <c r="D2865" s="51"/>
      <c r="E2865" s="51"/>
      <c r="F2865" s="43"/>
      <c r="G2865" s="43"/>
      <c r="H2865" s="43"/>
      <c r="J2865" s="36"/>
      <c r="K2865" s="36"/>
      <c r="L2865" s="43"/>
    </row>
    <row r="2866" spans="1:12" x14ac:dyDescent="0.25">
      <c r="D2866" s="62"/>
      <c r="E2866" s="51"/>
      <c r="H2866" s="43"/>
      <c r="J2866" s="36"/>
      <c r="K2866" s="36"/>
      <c r="L2866" s="43"/>
    </row>
    <row r="2867" spans="1:12" x14ac:dyDescent="0.25">
      <c r="D2867" s="62"/>
      <c r="E2867" s="51"/>
      <c r="H2867" s="43"/>
      <c r="J2867" s="36"/>
      <c r="K2867" s="36"/>
      <c r="L2867" s="43"/>
    </row>
    <row r="2868" spans="1:12" x14ac:dyDescent="0.25">
      <c r="D2868" s="51"/>
      <c r="E2868" s="51"/>
      <c r="F2868" s="36"/>
      <c r="G2868" s="36"/>
      <c r="H2868" s="43"/>
      <c r="I2868" s="52"/>
      <c r="J2868" s="36"/>
      <c r="K2868" s="36"/>
      <c r="L2868" s="43"/>
    </row>
    <row r="2869" spans="1:12" x14ac:dyDescent="0.25">
      <c r="D2869" s="51"/>
      <c r="E2869" s="51"/>
      <c r="F2869" s="36"/>
      <c r="G2869" s="36"/>
      <c r="H2869" s="52"/>
      <c r="I2869" s="52"/>
      <c r="J2869" s="36"/>
      <c r="K2869" s="36"/>
      <c r="L2869" s="43"/>
    </row>
    <row r="2870" spans="1:12" x14ac:dyDescent="0.25">
      <c r="D2870" s="51"/>
      <c r="E2870" s="51"/>
      <c r="F2870" s="43"/>
      <c r="G2870" s="43"/>
      <c r="H2870" s="43"/>
      <c r="I2870" s="52"/>
      <c r="J2870" s="36"/>
      <c r="K2870" s="36"/>
      <c r="L2870" s="43"/>
    </row>
    <row r="2871" spans="1:12" x14ac:dyDescent="0.25">
      <c r="D2871" s="51"/>
      <c r="E2871" s="51"/>
      <c r="H2871" s="43"/>
      <c r="J2871" s="43"/>
      <c r="K2871" s="43"/>
      <c r="L2871" s="43"/>
    </row>
    <row r="2872" spans="1:12" ht="16.5" customHeight="1" x14ac:dyDescent="0.25">
      <c r="D2872" s="51"/>
      <c r="E2872" s="51"/>
    </row>
    <row r="2873" spans="1:12" x14ac:dyDescent="0.25">
      <c r="D2873" s="51"/>
      <c r="E2873" s="51"/>
      <c r="F2873" s="43"/>
      <c r="G2873" s="52"/>
      <c r="L2873" s="43"/>
    </row>
    <row r="2874" spans="1:12" x14ac:dyDescent="0.25">
      <c r="D2874" s="51"/>
      <c r="E2874" s="51"/>
      <c r="F2874" s="43"/>
      <c r="G2874" s="52"/>
      <c r="L2874" s="43"/>
    </row>
    <row r="2875" spans="1:12" x14ac:dyDescent="0.25">
      <c r="D2875" s="51"/>
      <c r="E2875" s="51"/>
      <c r="F2875" s="36"/>
      <c r="G2875" s="36"/>
      <c r="H2875" s="36"/>
      <c r="I2875" s="36"/>
      <c r="J2875" s="43"/>
      <c r="L2875" s="43"/>
    </row>
    <row r="2876" spans="1:12" x14ac:dyDescent="0.25">
      <c r="A2876" s="36"/>
      <c r="C2876" s="36"/>
      <c r="D2876" s="36"/>
      <c r="E2876" s="36"/>
      <c r="F2876" s="36"/>
      <c r="G2876" s="36"/>
      <c r="H2876" s="36"/>
      <c r="I2876" s="36"/>
      <c r="J2876" s="36"/>
      <c r="K2876" s="36"/>
      <c r="L2876" s="36"/>
    </row>
    <row r="2877" spans="1:12" x14ac:dyDescent="0.25">
      <c r="D2877" s="51"/>
      <c r="E2877" s="51"/>
      <c r="F2877" s="36"/>
      <c r="G2877" s="36"/>
      <c r="H2877" s="43"/>
      <c r="J2877" s="36"/>
      <c r="K2877" s="36"/>
      <c r="L2877" s="52"/>
    </row>
    <row r="2878" spans="1:12" x14ac:dyDescent="0.25">
      <c r="B2878" s="36"/>
      <c r="D2878" s="51"/>
      <c r="E2878" s="51"/>
      <c r="F2878" s="43"/>
      <c r="G2878" s="43"/>
      <c r="H2878" s="43"/>
      <c r="J2878" s="36"/>
      <c r="K2878" s="36"/>
      <c r="L2878" s="43"/>
    </row>
    <row r="2879" spans="1:12" x14ac:dyDescent="0.25">
      <c r="D2879" s="62"/>
      <c r="E2879" s="51"/>
      <c r="H2879" s="43"/>
      <c r="J2879" s="36"/>
      <c r="K2879" s="36"/>
      <c r="L2879" s="43"/>
    </row>
    <row r="2880" spans="1:12" x14ac:dyDescent="0.25">
      <c r="D2880" s="62"/>
      <c r="E2880" s="51"/>
      <c r="H2880" s="43"/>
      <c r="J2880" s="36"/>
      <c r="K2880" s="36"/>
      <c r="L2880" s="43"/>
    </row>
    <row r="2881" spans="4:12" x14ac:dyDescent="0.25">
      <c r="D2881" s="51"/>
      <c r="E2881" s="51"/>
      <c r="F2881" s="36"/>
      <c r="G2881" s="36"/>
      <c r="H2881" s="43"/>
      <c r="I2881" s="52"/>
      <c r="J2881" s="36"/>
      <c r="K2881" s="36"/>
      <c r="L2881" s="43"/>
    </row>
    <row r="2882" spans="4:12" x14ac:dyDescent="0.25">
      <c r="D2882" s="51"/>
      <c r="E2882" s="51"/>
      <c r="F2882" s="36"/>
      <c r="G2882" s="36"/>
      <c r="H2882" s="52"/>
      <c r="I2882" s="52"/>
      <c r="J2882" s="36"/>
      <c r="K2882" s="36"/>
      <c r="L2882" s="43"/>
    </row>
    <row r="2883" spans="4:12" x14ac:dyDescent="0.25">
      <c r="D2883" s="51"/>
      <c r="E2883" s="51"/>
      <c r="F2883" s="43"/>
      <c r="G2883" s="43"/>
      <c r="H2883" s="43"/>
      <c r="I2883" s="52"/>
      <c r="J2883" s="36"/>
      <c r="K2883" s="36"/>
      <c r="L2883" s="43"/>
    </row>
    <row r="2884" spans="4:12" x14ac:dyDescent="0.25">
      <c r="D2884" s="51"/>
      <c r="E2884" s="51"/>
      <c r="H2884" s="43"/>
      <c r="J2884" s="43"/>
      <c r="K2884" s="43"/>
      <c r="L2884" s="43"/>
    </row>
    <row r="2885" spans="4:12" ht="16.5" customHeight="1" x14ac:dyDescent="0.25">
      <c r="D2885" s="51"/>
      <c r="E2885" s="51"/>
    </row>
    <row r="2886" spans="4:12" x14ac:dyDescent="0.25">
      <c r="D2886" s="51"/>
      <c r="E2886" s="51"/>
      <c r="F2886" s="43"/>
      <c r="G2886" s="52"/>
      <c r="L2886" s="43"/>
    </row>
    <row r="2887" spans="4:12" x14ac:dyDescent="0.25">
      <c r="D2887" s="51"/>
      <c r="E2887" s="51"/>
      <c r="F2887" s="43"/>
      <c r="G2887" s="52"/>
      <c r="L2887" s="43"/>
    </row>
    <row r="2888" spans="4:12" x14ac:dyDescent="0.25">
      <c r="D2888" s="51"/>
      <c r="E2888" s="51"/>
      <c r="F2888" s="36"/>
      <c r="G2888" s="36"/>
      <c r="H2888" s="36"/>
      <c r="I2888" s="36"/>
      <c r="J2888" s="43"/>
      <c r="L2888" s="43"/>
    </row>
    <row r="2889" spans="4:12" x14ac:dyDescent="0.25">
      <c r="D2889" s="51"/>
      <c r="E2889" s="51"/>
      <c r="F2889" s="36"/>
      <c r="G2889" s="36"/>
      <c r="H2889" s="43"/>
      <c r="J2889" s="36"/>
      <c r="K2889" s="36"/>
      <c r="L2889" s="52"/>
    </row>
    <row r="2890" spans="4:12" x14ac:dyDescent="0.25">
      <c r="D2890" s="51"/>
      <c r="E2890" s="51"/>
      <c r="F2890" s="43"/>
      <c r="G2890" s="43"/>
      <c r="H2890" s="43"/>
      <c r="J2890" s="36"/>
      <c r="K2890" s="36"/>
      <c r="L2890" s="43"/>
    </row>
    <row r="2891" spans="4:12" x14ac:dyDescent="0.25">
      <c r="D2891" s="62"/>
      <c r="E2891" s="51"/>
      <c r="H2891" s="43"/>
      <c r="J2891" s="36"/>
      <c r="K2891" s="36"/>
      <c r="L2891" s="43"/>
    </row>
    <row r="2892" spans="4:12" x14ac:dyDescent="0.25">
      <c r="D2892" s="62"/>
      <c r="E2892" s="51"/>
      <c r="H2892" s="43"/>
      <c r="J2892" s="36"/>
      <c r="K2892" s="36"/>
      <c r="L2892" s="43"/>
    </row>
    <row r="2893" spans="4:12" x14ac:dyDescent="0.25">
      <c r="D2893" s="51"/>
      <c r="E2893" s="51"/>
      <c r="F2893" s="36"/>
      <c r="G2893" s="36"/>
      <c r="H2893" s="43"/>
      <c r="I2893" s="52"/>
      <c r="J2893" s="36"/>
      <c r="K2893" s="36"/>
      <c r="L2893" s="43"/>
    </row>
    <row r="2894" spans="4:12" x14ac:dyDescent="0.25">
      <c r="D2894" s="51"/>
      <c r="E2894" s="51"/>
      <c r="F2894" s="36"/>
      <c r="G2894" s="36"/>
      <c r="H2894" s="52"/>
      <c r="I2894" s="52"/>
      <c r="J2894" s="36"/>
      <c r="K2894" s="36"/>
      <c r="L2894" s="43"/>
    </row>
    <row r="2895" spans="4:12" x14ac:dyDescent="0.25">
      <c r="D2895" s="51"/>
      <c r="E2895" s="51"/>
      <c r="F2895" s="43"/>
      <c r="G2895" s="43"/>
      <c r="H2895" s="43"/>
      <c r="I2895" s="52"/>
      <c r="J2895" s="36"/>
      <c r="K2895" s="36"/>
      <c r="L2895" s="43"/>
    </row>
    <row r="2896" spans="4:12" x14ac:dyDescent="0.25">
      <c r="D2896" s="51"/>
      <c r="E2896" s="51"/>
      <c r="H2896" s="43"/>
      <c r="J2896" s="43"/>
      <c r="K2896" s="43"/>
      <c r="L2896" s="43"/>
    </row>
    <row r="2897" spans="1:12" ht="16.5" customHeight="1" x14ac:dyDescent="0.25">
      <c r="D2897" s="51"/>
      <c r="E2897" s="51"/>
    </row>
    <row r="2898" spans="1:12" x14ac:dyDescent="0.25">
      <c r="D2898" s="51"/>
      <c r="E2898" s="51"/>
      <c r="F2898" s="43"/>
      <c r="G2898" s="52"/>
      <c r="L2898" s="43"/>
    </row>
    <row r="2899" spans="1:12" x14ac:dyDescent="0.25">
      <c r="D2899" s="51"/>
      <c r="E2899" s="51"/>
      <c r="F2899" s="43"/>
      <c r="G2899" s="52"/>
      <c r="L2899" s="43"/>
    </row>
    <row r="2900" spans="1:12" x14ac:dyDescent="0.25">
      <c r="D2900" s="51"/>
      <c r="E2900" s="51"/>
      <c r="F2900" s="36"/>
      <c r="G2900" s="36"/>
      <c r="H2900" s="36"/>
      <c r="I2900" s="36"/>
      <c r="J2900" s="43"/>
      <c r="L2900" s="43"/>
    </row>
    <row r="2901" spans="1:12" x14ac:dyDescent="0.25">
      <c r="D2901" s="51"/>
      <c r="E2901" s="51"/>
      <c r="F2901" s="36"/>
      <c r="G2901" s="36"/>
      <c r="H2901" s="43"/>
      <c r="J2901" s="36"/>
      <c r="K2901" s="36"/>
      <c r="L2901" s="52"/>
    </row>
    <row r="2902" spans="1:12" x14ac:dyDescent="0.25">
      <c r="D2902" s="51"/>
      <c r="E2902" s="51"/>
      <c r="F2902" s="43"/>
      <c r="G2902" s="43"/>
      <c r="H2902" s="43"/>
      <c r="J2902" s="36"/>
      <c r="K2902" s="36"/>
      <c r="L2902" s="43"/>
    </row>
    <row r="2903" spans="1:12" x14ac:dyDescent="0.25">
      <c r="D2903" s="62"/>
      <c r="E2903" s="51"/>
      <c r="H2903" s="43"/>
      <c r="J2903" s="36"/>
      <c r="K2903" s="36"/>
      <c r="L2903" s="43"/>
    </row>
    <row r="2904" spans="1:12" x14ac:dyDescent="0.25">
      <c r="D2904" s="62"/>
      <c r="E2904" s="51"/>
      <c r="H2904" s="43"/>
      <c r="J2904" s="36"/>
      <c r="K2904" s="36"/>
      <c r="L2904" s="43"/>
    </row>
    <row r="2905" spans="1:12" x14ac:dyDescent="0.25">
      <c r="D2905" s="51"/>
      <c r="E2905" s="51"/>
      <c r="F2905" s="36"/>
      <c r="G2905" s="36"/>
      <c r="H2905" s="43"/>
      <c r="I2905" s="52"/>
      <c r="J2905" s="36"/>
      <c r="K2905" s="36"/>
      <c r="L2905" s="43"/>
    </row>
    <row r="2906" spans="1:12" x14ac:dyDescent="0.25">
      <c r="D2906" s="51"/>
      <c r="E2906" s="51"/>
      <c r="F2906" s="36"/>
      <c r="G2906" s="36"/>
      <c r="H2906" s="52"/>
      <c r="I2906" s="52"/>
      <c r="J2906" s="36"/>
      <c r="K2906" s="36"/>
      <c r="L2906" s="43"/>
    </row>
    <row r="2907" spans="1:12" x14ac:dyDescent="0.25">
      <c r="D2907" s="51"/>
      <c r="E2907" s="51"/>
      <c r="F2907" s="43"/>
      <c r="G2907" s="43"/>
      <c r="H2907" s="43"/>
      <c r="I2907" s="52"/>
      <c r="J2907" s="36"/>
      <c r="K2907" s="36"/>
      <c r="L2907" s="43"/>
    </row>
    <row r="2908" spans="1:12" x14ac:dyDescent="0.25">
      <c r="D2908" s="51"/>
      <c r="E2908" s="51"/>
      <c r="H2908" s="43"/>
      <c r="J2908" s="43"/>
      <c r="K2908" s="43"/>
      <c r="L2908" s="43"/>
    </row>
    <row r="2909" spans="1:12" ht="16.5" customHeight="1" x14ac:dyDescent="0.25">
      <c r="D2909" s="51"/>
      <c r="E2909" s="51"/>
    </row>
    <row r="2910" spans="1:12" x14ac:dyDescent="0.25">
      <c r="D2910" s="51"/>
      <c r="E2910" s="51"/>
      <c r="F2910" s="43"/>
      <c r="G2910" s="52"/>
      <c r="L2910" s="43"/>
    </row>
    <row r="2911" spans="1:12" x14ac:dyDescent="0.25">
      <c r="A2911" s="36"/>
      <c r="C2911" s="36"/>
      <c r="D2911" s="36"/>
      <c r="E2911" s="36"/>
      <c r="F2911" s="36"/>
      <c r="G2911" s="36"/>
      <c r="H2911" s="36"/>
      <c r="I2911" s="36"/>
      <c r="J2911" s="36"/>
      <c r="K2911" s="36"/>
      <c r="L2911" s="36"/>
    </row>
    <row r="2912" spans="1:12" x14ac:dyDescent="0.25">
      <c r="D2912" s="51"/>
      <c r="E2912" s="51"/>
      <c r="F2912" s="43"/>
      <c r="G2912" s="52"/>
      <c r="L2912" s="43"/>
    </row>
    <row r="2913" spans="2:12" x14ac:dyDescent="0.25">
      <c r="B2913" s="36"/>
      <c r="D2913" s="51"/>
      <c r="E2913" s="51"/>
      <c r="F2913" s="36"/>
      <c r="G2913" s="36"/>
      <c r="H2913" s="36"/>
      <c r="I2913" s="36"/>
      <c r="J2913" s="43"/>
      <c r="L2913" s="43"/>
    </row>
    <row r="2914" spans="2:12" x14ac:dyDescent="0.25">
      <c r="D2914" s="51"/>
      <c r="E2914" s="51"/>
      <c r="F2914" s="36"/>
      <c r="G2914" s="36"/>
      <c r="H2914" s="43"/>
      <c r="J2914" s="36"/>
      <c r="K2914" s="36"/>
      <c r="L2914" s="52"/>
    </row>
    <row r="2915" spans="2:12" x14ac:dyDescent="0.25">
      <c r="D2915" s="51"/>
      <c r="E2915" s="51"/>
      <c r="F2915" s="43"/>
      <c r="G2915" s="43"/>
      <c r="H2915" s="43"/>
      <c r="J2915" s="36"/>
      <c r="K2915" s="36"/>
      <c r="L2915" s="43"/>
    </row>
    <row r="2916" spans="2:12" x14ac:dyDescent="0.25">
      <c r="D2916" s="62"/>
      <c r="E2916" s="51"/>
      <c r="H2916" s="43"/>
      <c r="J2916" s="36"/>
      <c r="K2916" s="36"/>
      <c r="L2916" s="43"/>
    </row>
    <row r="2917" spans="2:12" x14ac:dyDescent="0.25">
      <c r="D2917" s="62"/>
      <c r="E2917" s="51"/>
      <c r="H2917" s="43"/>
      <c r="J2917" s="36"/>
      <c r="K2917" s="36"/>
      <c r="L2917" s="43"/>
    </row>
    <row r="2918" spans="2:12" x14ac:dyDescent="0.25">
      <c r="D2918" s="51"/>
      <c r="E2918" s="51"/>
      <c r="F2918" s="36"/>
      <c r="G2918" s="36"/>
      <c r="H2918" s="43"/>
      <c r="I2918" s="52"/>
      <c r="J2918" s="36"/>
      <c r="K2918" s="36"/>
      <c r="L2918" s="43"/>
    </row>
    <row r="2919" spans="2:12" x14ac:dyDescent="0.25">
      <c r="D2919" s="51"/>
      <c r="E2919" s="51"/>
      <c r="F2919" s="36"/>
      <c r="G2919" s="36"/>
      <c r="H2919" s="52"/>
      <c r="I2919" s="52"/>
      <c r="J2919" s="36"/>
      <c r="K2919" s="36"/>
      <c r="L2919" s="43"/>
    </row>
    <row r="2920" spans="2:12" x14ac:dyDescent="0.25">
      <c r="D2920" s="51"/>
      <c r="E2920" s="51"/>
      <c r="F2920" s="43"/>
      <c r="G2920" s="43"/>
      <c r="H2920" s="43"/>
      <c r="I2920" s="52"/>
      <c r="J2920" s="36"/>
      <c r="K2920" s="36"/>
      <c r="L2920" s="43"/>
    </row>
    <row r="2921" spans="2:12" x14ac:dyDescent="0.25">
      <c r="D2921" s="51"/>
      <c r="E2921" s="51"/>
      <c r="H2921" s="43"/>
      <c r="J2921" s="43"/>
      <c r="K2921" s="43"/>
      <c r="L2921" s="43"/>
    </row>
    <row r="2922" spans="2:12" ht="16.5" customHeight="1" x14ac:dyDescent="0.25">
      <c r="D2922" s="51"/>
      <c r="E2922" s="51"/>
    </row>
    <row r="2923" spans="2:12" x14ac:dyDescent="0.25">
      <c r="D2923" s="51"/>
      <c r="E2923" s="51"/>
      <c r="F2923" s="43"/>
      <c r="G2923" s="52"/>
      <c r="L2923" s="43"/>
    </row>
    <row r="2924" spans="2:12" x14ac:dyDescent="0.25">
      <c r="D2924" s="51"/>
      <c r="E2924" s="51"/>
      <c r="F2924" s="43"/>
      <c r="G2924" s="52"/>
      <c r="L2924" s="43"/>
    </row>
    <row r="2925" spans="2:12" x14ac:dyDescent="0.25">
      <c r="D2925" s="51"/>
      <c r="E2925" s="51"/>
      <c r="F2925" s="36"/>
      <c r="G2925" s="36"/>
      <c r="H2925" s="36"/>
      <c r="I2925" s="36"/>
      <c r="J2925" s="43"/>
      <c r="L2925" s="43"/>
    </row>
    <row r="2926" spans="2:12" x14ac:dyDescent="0.25">
      <c r="D2926" s="51"/>
      <c r="E2926" s="51"/>
      <c r="F2926" s="36"/>
      <c r="G2926" s="36"/>
      <c r="H2926" s="43"/>
      <c r="J2926" s="36"/>
      <c r="K2926" s="36"/>
      <c r="L2926" s="52"/>
    </row>
    <row r="2927" spans="2:12" x14ac:dyDescent="0.25">
      <c r="D2927" s="51"/>
      <c r="E2927" s="51"/>
      <c r="F2927" s="43"/>
      <c r="G2927" s="43"/>
      <c r="H2927" s="43"/>
      <c r="J2927" s="36"/>
      <c r="K2927" s="36"/>
      <c r="L2927" s="43"/>
    </row>
    <row r="2928" spans="2:12" x14ac:dyDescent="0.25">
      <c r="D2928" s="62"/>
      <c r="E2928" s="51"/>
      <c r="H2928" s="43"/>
      <c r="J2928" s="36"/>
      <c r="K2928" s="36"/>
      <c r="L2928" s="43"/>
    </row>
    <row r="2929" spans="4:12" x14ac:dyDescent="0.25">
      <c r="D2929" s="62"/>
      <c r="E2929" s="51"/>
      <c r="H2929" s="43"/>
      <c r="J2929" s="36"/>
      <c r="K2929" s="36"/>
      <c r="L2929" s="43"/>
    </row>
    <row r="2930" spans="4:12" x14ac:dyDescent="0.25">
      <c r="D2930" s="51"/>
      <c r="E2930" s="51"/>
      <c r="F2930" s="36"/>
      <c r="G2930" s="36"/>
      <c r="H2930" s="43"/>
      <c r="I2930" s="52"/>
      <c r="J2930" s="36"/>
      <c r="K2930" s="36"/>
      <c r="L2930" s="43"/>
    </row>
    <row r="2931" spans="4:12" x14ac:dyDescent="0.25">
      <c r="D2931" s="51"/>
      <c r="E2931" s="51"/>
      <c r="F2931" s="36"/>
      <c r="G2931" s="36"/>
      <c r="H2931" s="52"/>
      <c r="I2931" s="52"/>
      <c r="J2931" s="36"/>
      <c r="K2931" s="36"/>
      <c r="L2931" s="43"/>
    </row>
    <row r="2932" spans="4:12" x14ac:dyDescent="0.25">
      <c r="D2932" s="51"/>
      <c r="E2932" s="51"/>
      <c r="F2932" s="43"/>
      <c r="G2932" s="43"/>
      <c r="H2932" s="43"/>
      <c r="I2932" s="52"/>
      <c r="J2932" s="36"/>
      <c r="K2932" s="36"/>
      <c r="L2932" s="43"/>
    </row>
    <row r="2933" spans="4:12" x14ac:dyDescent="0.25">
      <c r="D2933" s="51"/>
      <c r="E2933" s="51"/>
      <c r="H2933" s="43"/>
      <c r="J2933" s="43"/>
      <c r="K2933" s="43"/>
      <c r="L2933" s="43"/>
    </row>
    <row r="2934" spans="4:12" ht="16.5" customHeight="1" x14ac:dyDescent="0.25">
      <c r="D2934" s="51"/>
      <c r="E2934" s="51"/>
    </row>
    <row r="2935" spans="4:12" x14ac:dyDescent="0.25">
      <c r="D2935" s="51"/>
      <c r="E2935" s="51"/>
      <c r="F2935" s="43"/>
      <c r="G2935" s="52"/>
      <c r="L2935" s="43"/>
    </row>
    <row r="2936" spans="4:12" x14ac:dyDescent="0.25">
      <c r="D2936" s="51"/>
      <c r="E2936" s="51"/>
      <c r="F2936" s="43"/>
      <c r="G2936" s="52"/>
      <c r="L2936" s="43"/>
    </row>
    <row r="2937" spans="4:12" x14ac:dyDescent="0.25">
      <c r="D2937" s="51"/>
      <c r="E2937" s="51"/>
      <c r="F2937" s="36"/>
      <c r="G2937" s="36"/>
      <c r="H2937" s="36"/>
      <c r="I2937" s="36"/>
      <c r="J2937" s="43"/>
      <c r="L2937" s="43"/>
    </row>
    <row r="2938" spans="4:12" x14ac:dyDescent="0.25">
      <c r="D2938" s="51"/>
      <c r="E2938" s="51"/>
      <c r="F2938" s="36"/>
      <c r="G2938" s="36"/>
      <c r="H2938" s="43"/>
      <c r="J2938" s="36"/>
      <c r="K2938" s="36"/>
      <c r="L2938" s="52"/>
    </row>
    <row r="2939" spans="4:12" x14ac:dyDescent="0.25">
      <c r="D2939" s="51"/>
      <c r="E2939" s="51"/>
      <c r="F2939" s="43"/>
      <c r="G2939" s="43"/>
      <c r="H2939" s="43"/>
      <c r="J2939" s="36"/>
      <c r="K2939" s="36"/>
      <c r="L2939" s="43"/>
    </row>
    <row r="2940" spans="4:12" x14ac:dyDescent="0.25">
      <c r="D2940" s="62"/>
      <c r="E2940" s="51"/>
      <c r="H2940" s="43"/>
      <c r="J2940" s="36"/>
      <c r="K2940" s="36"/>
      <c r="L2940" s="43"/>
    </row>
    <row r="2941" spans="4:12" x14ac:dyDescent="0.25">
      <c r="D2941" s="62"/>
      <c r="E2941" s="51"/>
      <c r="H2941" s="43"/>
      <c r="J2941" s="36"/>
      <c r="K2941" s="36"/>
      <c r="L2941" s="43"/>
    </row>
    <row r="2942" spans="4:12" x14ac:dyDescent="0.25">
      <c r="D2942" s="51"/>
      <c r="E2942" s="51"/>
      <c r="F2942" s="36"/>
      <c r="G2942" s="36"/>
      <c r="H2942" s="43"/>
      <c r="I2942" s="52"/>
      <c r="J2942" s="36"/>
      <c r="K2942" s="36"/>
      <c r="L2942" s="43"/>
    </row>
    <row r="2943" spans="4:12" x14ac:dyDescent="0.25">
      <c r="D2943" s="51"/>
      <c r="E2943" s="51"/>
      <c r="F2943" s="36"/>
      <c r="G2943" s="36"/>
      <c r="H2943" s="52"/>
      <c r="I2943" s="52"/>
      <c r="J2943" s="36"/>
      <c r="K2943" s="36"/>
      <c r="L2943" s="43"/>
    </row>
    <row r="2944" spans="4:12" x14ac:dyDescent="0.25">
      <c r="D2944" s="51"/>
      <c r="E2944" s="51"/>
      <c r="F2944" s="43"/>
      <c r="G2944" s="43"/>
      <c r="H2944" s="43"/>
      <c r="I2944" s="52"/>
      <c r="J2944" s="36"/>
      <c r="K2944" s="36"/>
      <c r="L2944" s="43"/>
    </row>
    <row r="2945" spans="1:12" x14ac:dyDescent="0.25">
      <c r="D2945" s="51"/>
      <c r="E2945" s="51"/>
      <c r="H2945" s="43"/>
      <c r="J2945" s="43"/>
      <c r="K2945" s="43"/>
      <c r="L2945" s="43"/>
    </row>
    <row r="2946" spans="1:12" x14ac:dyDescent="0.25">
      <c r="A2946" s="36"/>
      <c r="C2946" s="36"/>
      <c r="D2946" s="36"/>
      <c r="E2946" s="36"/>
      <c r="F2946" s="36"/>
      <c r="G2946" s="36"/>
      <c r="H2946" s="36"/>
      <c r="I2946" s="36"/>
      <c r="J2946" s="36"/>
      <c r="K2946" s="36"/>
      <c r="L2946" s="36"/>
    </row>
    <row r="2947" spans="1:12" ht="16.5" customHeight="1" x14ac:dyDescent="0.25">
      <c r="D2947" s="51"/>
      <c r="E2947" s="51"/>
    </row>
    <row r="2948" spans="1:12" x14ac:dyDescent="0.25">
      <c r="B2948" s="36"/>
      <c r="D2948" s="51"/>
      <c r="E2948" s="51"/>
      <c r="F2948" s="43"/>
      <c r="G2948" s="52"/>
      <c r="L2948" s="43"/>
    </row>
    <row r="2949" spans="1:12" x14ac:dyDescent="0.25">
      <c r="D2949" s="51"/>
      <c r="E2949" s="51"/>
      <c r="F2949" s="43"/>
      <c r="G2949" s="52"/>
      <c r="L2949" s="43"/>
    </row>
    <row r="2950" spans="1:12" x14ac:dyDescent="0.25">
      <c r="D2950" s="51"/>
      <c r="E2950" s="51"/>
      <c r="F2950" s="36"/>
      <c r="G2950" s="36"/>
      <c r="H2950" s="36"/>
      <c r="I2950" s="36"/>
      <c r="J2950" s="43"/>
      <c r="L2950" s="43"/>
    </row>
    <row r="2951" spans="1:12" x14ac:dyDescent="0.25">
      <c r="D2951" s="51"/>
      <c r="E2951" s="51"/>
      <c r="F2951" s="36"/>
      <c r="G2951" s="36"/>
      <c r="H2951" s="43"/>
      <c r="J2951" s="36"/>
      <c r="K2951" s="36"/>
      <c r="L2951" s="52"/>
    </row>
    <row r="2952" spans="1:12" x14ac:dyDescent="0.25">
      <c r="D2952" s="51"/>
      <c r="E2952" s="51"/>
      <c r="F2952" s="43"/>
      <c r="G2952" s="43"/>
      <c r="H2952" s="43"/>
      <c r="J2952" s="36"/>
      <c r="K2952" s="36"/>
      <c r="L2952" s="43"/>
    </row>
    <row r="2953" spans="1:12" x14ac:dyDescent="0.25">
      <c r="D2953" s="62"/>
      <c r="E2953" s="51"/>
      <c r="H2953" s="43"/>
      <c r="J2953" s="36"/>
      <c r="K2953" s="36"/>
      <c r="L2953" s="43"/>
    </row>
    <row r="2954" spans="1:12" x14ac:dyDescent="0.25">
      <c r="D2954" s="62"/>
      <c r="E2954" s="51"/>
      <c r="H2954" s="43"/>
      <c r="J2954" s="36"/>
      <c r="K2954" s="36"/>
      <c r="L2954" s="43"/>
    </row>
    <row r="2955" spans="1:12" x14ac:dyDescent="0.25">
      <c r="D2955" s="51"/>
      <c r="E2955" s="51"/>
      <c r="F2955" s="36"/>
      <c r="G2955" s="36"/>
      <c r="H2955" s="43"/>
      <c r="I2955" s="52"/>
      <c r="J2955" s="36"/>
      <c r="K2955" s="36"/>
      <c r="L2955" s="43"/>
    </row>
    <row r="2956" spans="1:12" x14ac:dyDescent="0.25">
      <c r="D2956" s="51"/>
      <c r="E2956" s="51"/>
      <c r="F2956" s="36"/>
      <c r="G2956" s="36"/>
      <c r="H2956" s="52"/>
      <c r="I2956" s="52"/>
      <c r="J2956" s="36"/>
      <c r="K2956" s="36"/>
      <c r="L2956" s="43"/>
    </row>
    <row r="2957" spans="1:12" x14ac:dyDescent="0.25">
      <c r="D2957" s="51"/>
      <c r="E2957" s="51"/>
      <c r="F2957" s="43"/>
      <c r="G2957" s="43"/>
      <c r="H2957" s="43"/>
      <c r="I2957" s="52"/>
      <c r="J2957" s="36"/>
      <c r="K2957" s="36"/>
      <c r="L2957" s="43"/>
    </row>
    <row r="2958" spans="1:12" x14ac:dyDescent="0.25">
      <c r="D2958" s="51"/>
      <c r="E2958" s="51"/>
      <c r="H2958" s="43"/>
      <c r="J2958" s="43"/>
      <c r="K2958" s="43"/>
      <c r="L2958" s="43"/>
    </row>
    <row r="2959" spans="1:12" ht="16.5" customHeight="1" x14ac:dyDescent="0.25">
      <c r="D2959" s="51"/>
      <c r="E2959" s="51"/>
    </row>
    <row r="2960" spans="1:12" x14ac:dyDescent="0.25">
      <c r="D2960" s="51"/>
      <c r="E2960" s="51"/>
      <c r="F2960" s="43"/>
      <c r="G2960" s="52"/>
      <c r="L2960" s="43"/>
    </row>
    <row r="2961" spans="4:12" x14ac:dyDescent="0.25">
      <c r="D2961" s="51"/>
      <c r="E2961" s="51"/>
      <c r="F2961" s="43"/>
      <c r="G2961" s="52"/>
      <c r="L2961" s="43"/>
    </row>
    <row r="2962" spans="4:12" x14ac:dyDescent="0.25">
      <c r="D2962" s="51"/>
      <c r="E2962" s="51"/>
      <c r="F2962" s="36"/>
      <c r="G2962" s="36"/>
      <c r="H2962" s="36"/>
      <c r="I2962" s="36"/>
      <c r="J2962" s="43"/>
      <c r="L2962" s="43"/>
    </row>
    <row r="2963" spans="4:12" x14ac:dyDescent="0.25">
      <c r="D2963" s="51"/>
      <c r="E2963" s="51"/>
      <c r="F2963" s="36"/>
      <c r="G2963" s="36"/>
      <c r="H2963" s="43"/>
      <c r="J2963" s="36"/>
      <c r="K2963" s="36"/>
      <c r="L2963" s="52"/>
    </row>
    <row r="2964" spans="4:12" x14ac:dyDescent="0.25">
      <c r="D2964" s="51"/>
      <c r="E2964" s="51"/>
      <c r="F2964" s="43"/>
      <c r="G2964" s="43"/>
      <c r="H2964" s="43"/>
      <c r="J2964" s="36"/>
      <c r="K2964" s="36"/>
      <c r="L2964" s="43"/>
    </row>
    <row r="2965" spans="4:12" x14ac:dyDescent="0.25">
      <c r="D2965" s="62"/>
      <c r="E2965" s="51"/>
      <c r="H2965" s="43"/>
      <c r="J2965" s="36"/>
      <c r="K2965" s="36"/>
      <c r="L2965" s="43"/>
    </row>
    <row r="2966" spans="4:12" x14ac:dyDescent="0.25">
      <c r="D2966" s="62"/>
      <c r="E2966" s="51"/>
      <c r="H2966" s="43"/>
      <c r="J2966" s="36"/>
      <c r="K2966" s="36"/>
      <c r="L2966" s="43"/>
    </row>
    <row r="2967" spans="4:12" x14ac:dyDescent="0.25">
      <c r="D2967" s="51"/>
      <c r="E2967" s="51"/>
      <c r="F2967" s="36"/>
      <c r="G2967" s="36"/>
      <c r="H2967" s="43"/>
      <c r="I2967" s="52"/>
      <c r="J2967" s="36"/>
      <c r="K2967" s="36"/>
      <c r="L2967" s="43"/>
    </row>
    <row r="2968" spans="4:12" x14ac:dyDescent="0.25">
      <c r="D2968" s="51"/>
      <c r="E2968" s="51"/>
      <c r="F2968" s="36"/>
      <c r="G2968" s="36"/>
      <c r="H2968" s="52"/>
      <c r="I2968" s="52"/>
      <c r="J2968" s="36"/>
      <c r="K2968" s="36"/>
      <c r="L2968" s="43"/>
    </row>
    <row r="2969" spans="4:12" x14ac:dyDescent="0.25">
      <c r="D2969" s="51"/>
      <c r="E2969" s="51"/>
      <c r="F2969" s="43"/>
      <c r="G2969" s="43"/>
      <c r="H2969" s="43"/>
      <c r="I2969" s="52"/>
      <c r="J2969" s="36"/>
      <c r="K2969" s="36"/>
      <c r="L2969" s="43"/>
    </row>
    <row r="2970" spans="4:12" x14ac:dyDescent="0.25">
      <c r="D2970" s="51"/>
      <c r="E2970" s="51"/>
      <c r="H2970" s="43"/>
      <c r="J2970" s="43"/>
      <c r="K2970" s="43"/>
      <c r="L2970" s="43"/>
    </row>
    <row r="2971" spans="4:12" ht="16.5" customHeight="1" x14ac:dyDescent="0.25">
      <c r="D2971" s="51"/>
      <c r="E2971" s="51"/>
    </row>
    <row r="2972" spans="4:12" x14ac:dyDescent="0.25">
      <c r="D2972" s="51"/>
      <c r="E2972" s="51"/>
      <c r="F2972" s="43"/>
      <c r="G2972" s="52"/>
      <c r="L2972" s="43"/>
    </row>
    <row r="2973" spans="4:12" x14ac:dyDescent="0.25">
      <c r="D2973" s="51"/>
      <c r="E2973" s="51"/>
      <c r="F2973" s="43"/>
      <c r="G2973" s="52"/>
      <c r="L2973" s="43"/>
    </row>
    <row r="2974" spans="4:12" x14ac:dyDescent="0.25">
      <c r="D2974" s="51"/>
      <c r="E2974" s="51"/>
      <c r="F2974" s="36"/>
      <c r="G2974" s="36"/>
      <c r="H2974" s="36"/>
      <c r="I2974" s="36"/>
      <c r="J2974" s="43"/>
      <c r="L2974" s="43"/>
    </row>
    <row r="2975" spans="4:12" x14ac:dyDescent="0.25">
      <c r="D2975" s="51"/>
      <c r="E2975" s="51"/>
      <c r="F2975" s="36"/>
      <c r="G2975" s="36"/>
      <c r="H2975" s="43"/>
      <c r="J2975" s="36"/>
      <c r="K2975" s="36"/>
      <c r="L2975" s="52"/>
    </row>
    <row r="2976" spans="4:12" x14ac:dyDescent="0.25">
      <c r="D2976" s="51"/>
      <c r="E2976" s="51"/>
      <c r="F2976" s="43"/>
      <c r="G2976" s="43"/>
      <c r="H2976" s="43"/>
      <c r="J2976" s="36"/>
      <c r="K2976" s="36"/>
      <c r="L2976" s="43"/>
    </row>
    <row r="2977" spans="1:12" x14ac:dyDescent="0.25">
      <c r="D2977" s="62"/>
      <c r="E2977" s="51"/>
      <c r="H2977" s="43"/>
      <c r="J2977" s="36"/>
      <c r="K2977" s="36"/>
      <c r="L2977" s="43"/>
    </row>
    <row r="2978" spans="1:12" x14ac:dyDescent="0.25">
      <c r="D2978" s="62"/>
      <c r="E2978" s="51"/>
      <c r="H2978" s="43"/>
      <c r="J2978" s="36"/>
      <c r="K2978" s="36"/>
      <c r="L2978" s="43"/>
    </row>
    <row r="2979" spans="1:12" x14ac:dyDescent="0.25">
      <c r="D2979" s="51"/>
      <c r="E2979" s="51"/>
      <c r="F2979" s="36"/>
      <c r="G2979" s="36"/>
      <c r="H2979" s="43"/>
      <c r="I2979" s="52"/>
      <c r="J2979" s="36"/>
      <c r="K2979" s="36"/>
      <c r="L2979" s="43"/>
    </row>
    <row r="2980" spans="1:12" x14ac:dyDescent="0.25">
      <c r="D2980" s="51"/>
      <c r="E2980" s="51"/>
      <c r="F2980" s="36"/>
      <c r="G2980" s="36"/>
      <c r="H2980" s="52"/>
      <c r="I2980" s="52"/>
      <c r="J2980" s="36"/>
      <c r="K2980" s="36"/>
      <c r="L2980" s="43"/>
    </row>
    <row r="2981" spans="1:12" x14ac:dyDescent="0.25">
      <c r="A2981" s="36"/>
      <c r="C2981" s="36"/>
      <c r="D2981" s="36"/>
      <c r="E2981" s="36"/>
      <c r="F2981" s="36"/>
      <c r="G2981" s="36"/>
      <c r="H2981" s="36"/>
      <c r="I2981" s="36"/>
      <c r="J2981" s="36"/>
      <c r="K2981" s="36"/>
      <c r="L2981" s="36"/>
    </row>
    <row r="2982" spans="1:12" x14ac:dyDescent="0.25">
      <c r="D2982" s="51"/>
      <c r="E2982" s="51"/>
      <c r="F2982" s="43"/>
      <c r="G2982" s="43"/>
      <c r="H2982" s="43"/>
      <c r="I2982" s="52"/>
      <c r="J2982" s="36"/>
      <c r="K2982" s="36"/>
      <c r="L2982" s="43"/>
    </row>
    <row r="2983" spans="1:12" x14ac:dyDescent="0.25">
      <c r="B2983" s="36"/>
      <c r="D2983" s="51"/>
      <c r="E2983" s="51"/>
      <c r="H2983" s="43"/>
      <c r="J2983" s="43"/>
      <c r="K2983" s="43"/>
      <c r="L2983" s="43"/>
    </row>
    <row r="2984" spans="1:12" ht="16.5" customHeight="1" x14ac:dyDescent="0.25">
      <c r="D2984" s="51"/>
      <c r="E2984" s="51"/>
    </row>
    <row r="2985" spans="1:12" x14ac:dyDescent="0.25">
      <c r="D2985" s="51"/>
      <c r="E2985" s="51"/>
      <c r="F2985" s="43"/>
      <c r="G2985" s="52"/>
      <c r="L2985" s="43"/>
    </row>
    <row r="2986" spans="1:12" x14ac:dyDescent="0.25">
      <c r="D2986" s="51"/>
      <c r="E2986" s="51"/>
      <c r="F2986" s="43"/>
      <c r="G2986" s="52"/>
      <c r="L2986" s="43"/>
    </row>
    <row r="2987" spans="1:12" x14ac:dyDescent="0.25">
      <c r="D2987" s="51"/>
      <c r="E2987" s="51"/>
      <c r="F2987" s="36"/>
      <c r="G2987" s="36"/>
      <c r="H2987" s="36"/>
      <c r="I2987" s="36"/>
      <c r="J2987" s="43"/>
      <c r="L2987" s="43"/>
    </row>
    <row r="2988" spans="1:12" x14ac:dyDescent="0.25">
      <c r="D2988" s="51"/>
      <c r="E2988" s="51"/>
      <c r="F2988" s="36"/>
      <c r="G2988" s="36"/>
      <c r="H2988" s="43"/>
      <c r="J2988" s="36"/>
      <c r="K2988" s="36"/>
      <c r="L2988" s="52"/>
    </row>
    <row r="2989" spans="1:12" x14ac:dyDescent="0.25">
      <c r="D2989" s="51"/>
      <c r="E2989" s="51"/>
      <c r="F2989" s="43"/>
      <c r="G2989" s="43"/>
      <c r="H2989" s="43"/>
      <c r="J2989" s="36"/>
      <c r="K2989" s="36"/>
      <c r="L2989" s="43"/>
    </row>
    <row r="2990" spans="1:12" x14ac:dyDescent="0.25">
      <c r="D2990" s="62"/>
      <c r="E2990" s="51"/>
      <c r="H2990" s="43"/>
      <c r="J2990" s="36"/>
      <c r="K2990" s="36"/>
      <c r="L2990" s="43"/>
    </row>
    <row r="2991" spans="1:12" x14ac:dyDescent="0.25">
      <c r="D2991" s="62"/>
      <c r="E2991" s="51"/>
      <c r="H2991" s="43"/>
      <c r="J2991" s="36"/>
      <c r="K2991" s="36"/>
      <c r="L2991" s="43"/>
    </row>
    <row r="2992" spans="1:12" x14ac:dyDescent="0.25">
      <c r="D2992" s="51"/>
      <c r="E2992" s="51"/>
      <c r="F2992" s="36"/>
      <c r="G2992" s="36"/>
      <c r="H2992" s="43"/>
      <c r="I2992" s="52"/>
      <c r="J2992" s="36"/>
      <c r="K2992" s="36"/>
      <c r="L2992" s="43"/>
    </row>
    <row r="2993" spans="4:12" x14ac:dyDescent="0.25">
      <c r="D2993" s="51"/>
      <c r="E2993" s="51"/>
      <c r="F2993" s="36"/>
      <c r="G2993" s="36"/>
      <c r="H2993" s="52"/>
      <c r="I2993" s="52"/>
      <c r="J2993" s="36"/>
      <c r="K2993" s="36"/>
      <c r="L2993" s="43"/>
    </row>
    <row r="2994" spans="4:12" x14ac:dyDescent="0.25">
      <c r="D2994" s="51"/>
      <c r="E2994" s="51"/>
      <c r="F2994" s="43"/>
      <c r="G2994" s="43"/>
      <c r="H2994" s="43"/>
      <c r="I2994" s="52"/>
      <c r="J2994" s="36"/>
      <c r="K2994" s="36"/>
      <c r="L2994" s="43"/>
    </row>
    <row r="2995" spans="4:12" x14ac:dyDescent="0.25">
      <c r="D2995" s="51"/>
      <c r="E2995" s="51"/>
      <c r="H2995" s="43"/>
      <c r="J2995" s="43"/>
      <c r="K2995" s="43"/>
      <c r="L2995" s="43"/>
    </row>
    <row r="2996" spans="4:12" ht="16.5" customHeight="1" x14ac:dyDescent="0.25">
      <c r="D2996" s="51"/>
      <c r="E2996" s="51"/>
    </row>
    <row r="2997" spans="4:12" x14ac:dyDescent="0.25">
      <c r="D2997" s="51"/>
      <c r="E2997" s="51"/>
      <c r="F2997" s="43"/>
      <c r="G2997" s="52"/>
      <c r="L2997" s="43"/>
    </row>
    <row r="2998" spans="4:12" x14ac:dyDescent="0.25">
      <c r="D2998" s="51"/>
      <c r="E2998" s="51"/>
      <c r="F2998" s="43"/>
      <c r="G2998" s="52"/>
      <c r="L2998" s="43"/>
    </row>
    <row r="2999" spans="4:12" x14ac:dyDescent="0.25">
      <c r="D2999" s="51"/>
      <c r="E2999" s="51"/>
      <c r="F2999" s="36"/>
      <c r="G2999" s="36"/>
      <c r="H2999" s="36"/>
      <c r="I2999" s="36"/>
      <c r="J2999" s="43"/>
      <c r="L2999" s="43"/>
    </row>
    <row r="3000" spans="4:12" x14ac:dyDescent="0.25">
      <c r="D3000" s="51"/>
      <c r="E3000" s="51"/>
      <c r="F3000" s="36"/>
      <c r="G3000" s="36"/>
      <c r="H3000" s="43"/>
      <c r="J3000" s="36"/>
      <c r="K3000" s="36"/>
      <c r="L3000" s="52"/>
    </row>
    <row r="3001" spans="4:12" x14ac:dyDescent="0.25">
      <c r="D3001" s="51"/>
      <c r="E3001" s="51"/>
      <c r="F3001" s="43"/>
      <c r="G3001" s="43"/>
      <c r="H3001" s="43"/>
      <c r="J3001" s="36"/>
      <c r="K3001" s="36"/>
      <c r="L3001" s="43"/>
    </row>
    <row r="3002" spans="4:12" x14ac:dyDescent="0.25">
      <c r="D3002" s="62"/>
      <c r="E3002" s="51"/>
      <c r="H3002" s="43"/>
      <c r="J3002" s="36"/>
      <c r="K3002" s="36"/>
      <c r="L3002" s="43"/>
    </row>
    <row r="3003" spans="4:12" x14ac:dyDescent="0.25">
      <c r="D3003" s="62"/>
      <c r="E3003" s="51"/>
      <c r="H3003" s="43"/>
      <c r="J3003" s="36"/>
      <c r="K3003" s="36"/>
      <c r="L3003" s="43"/>
    </row>
    <row r="3004" spans="4:12" x14ac:dyDescent="0.25">
      <c r="D3004" s="51"/>
      <c r="E3004" s="51"/>
      <c r="F3004" s="36"/>
      <c r="G3004" s="36"/>
      <c r="H3004" s="43"/>
      <c r="I3004" s="52"/>
      <c r="J3004" s="36"/>
      <c r="K3004" s="36"/>
      <c r="L3004" s="43"/>
    </row>
    <row r="3005" spans="4:12" x14ac:dyDescent="0.25">
      <c r="D3005" s="51"/>
      <c r="E3005" s="51"/>
      <c r="F3005" s="36"/>
      <c r="G3005" s="36"/>
      <c r="H3005" s="52"/>
      <c r="I3005" s="52"/>
      <c r="J3005" s="36"/>
      <c r="K3005" s="36"/>
      <c r="L3005" s="43"/>
    </row>
    <row r="3006" spans="4:12" x14ac:dyDescent="0.25">
      <c r="D3006" s="51"/>
      <c r="E3006" s="51"/>
      <c r="F3006" s="43"/>
      <c r="G3006" s="43"/>
      <c r="H3006" s="43"/>
      <c r="I3006" s="52"/>
      <c r="J3006" s="36"/>
      <c r="K3006" s="36"/>
      <c r="L3006" s="43"/>
    </row>
    <row r="3007" spans="4:12" x14ac:dyDescent="0.25">
      <c r="D3007" s="51"/>
      <c r="E3007" s="51"/>
      <c r="H3007" s="43"/>
      <c r="J3007" s="43"/>
      <c r="K3007" s="43"/>
      <c r="L3007" s="43"/>
    </row>
    <row r="3008" spans="4:12" ht="16.5" customHeight="1" x14ac:dyDescent="0.25">
      <c r="D3008" s="51"/>
      <c r="E3008" s="51"/>
    </row>
    <row r="3009" spans="1:12" x14ac:dyDescent="0.25">
      <c r="D3009" s="51"/>
      <c r="E3009" s="51"/>
      <c r="F3009" s="43"/>
      <c r="G3009" s="52"/>
      <c r="L3009" s="43"/>
    </row>
    <row r="3010" spans="1:12" x14ac:dyDescent="0.25">
      <c r="D3010" s="51"/>
      <c r="E3010" s="51"/>
      <c r="F3010" s="43"/>
      <c r="G3010" s="52"/>
      <c r="L3010" s="43"/>
    </row>
    <row r="3011" spans="1:12" x14ac:dyDescent="0.25">
      <c r="D3011" s="51"/>
      <c r="E3011" s="51"/>
      <c r="F3011" s="36"/>
      <c r="G3011" s="36"/>
      <c r="H3011" s="36"/>
      <c r="I3011" s="36"/>
      <c r="J3011" s="43"/>
      <c r="L3011" s="43"/>
    </row>
    <row r="3012" spans="1:12" x14ac:dyDescent="0.25">
      <c r="D3012" s="51"/>
      <c r="E3012" s="51"/>
      <c r="F3012" s="36"/>
      <c r="G3012" s="36"/>
      <c r="H3012" s="43"/>
      <c r="J3012" s="36"/>
      <c r="K3012" s="36"/>
      <c r="L3012" s="52"/>
    </row>
    <row r="3013" spans="1:12" x14ac:dyDescent="0.25">
      <c r="D3013" s="51"/>
      <c r="E3013" s="51"/>
      <c r="F3013" s="43"/>
      <c r="G3013" s="43"/>
      <c r="H3013" s="43"/>
      <c r="J3013" s="36"/>
      <c r="K3013" s="36"/>
      <c r="L3013" s="43"/>
    </row>
    <row r="3014" spans="1:12" x14ac:dyDescent="0.25">
      <c r="D3014" s="62"/>
      <c r="E3014" s="51"/>
      <c r="H3014" s="43"/>
      <c r="J3014" s="36"/>
      <c r="K3014" s="36"/>
      <c r="L3014" s="43"/>
    </row>
    <row r="3015" spans="1:12" x14ac:dyDescent="0.25">
      <c r="D3015" s="62"/>
      <c r="E3015" s="51"/>
      <c r="H3015" s="43"/>
      <c r="J3015" s="36"/>
      <c r="K3015" s="36"/>
      <c r="L3015" s="43"/>
    </row>
    <row r="3016" spans="1:12" x14ac:dyDescent="0.25">
      <c r="A3016" s="36"/>
      <c r="C3016" s="36"/>
      <c r="D3016" s="36"/>
      <c r="E3016" s="36"/>
      <c r="F3016" s="36"/>
      <c r="G3016" s="36"/>
      <c r="H3016" s="36"/>
      <c r="I3016" s="36"/>
      <c r="J3016" s="36"/>
      <c r="K3016" s="36"/>
      <c r="L3016" s="36"/>
    </row>
    <row r="3017" spans="1:12" x14ac:dyDescent="0.25">
      <c r="D3017" s="51"/>
      <c r="E3017" s="51"/>
      <c r="F3017" s="36"/>
      <c r="G3017" s="36"/>
      <c r="H3017" s="43"/>
      <c r="I3017" s="52"/>
      <c r="J3017" s="36"/>
      <c r="K3017" s="36"/>
      <c r="L3017" s="43"/>
    </row>
    <row r="3018" spans="1:12" x14ac:dyDescent="0.25">
      <c r="B3018" s="36"/>
      <c r="D3018" s="51"/>
      <c r="E3018" s="51"/>
      <c r="F3018" s="36"/>
      <c r="G3018" s="36"/>
      <c r="H3018" s="52"/>
      <c r="I3018" s="52"/>
      <c r="J3018" s="36"/>
      <c r="K3018" s="36"/>
      <c r="L3018" s="43"/>
    </row>
    <row r="3019" spans="1:12" x14ac:dyDescent="0.25">
      <c r="D3019" s="51"/>
      <c r="E3019" s="51"/>
      <c r="F3019" s="43"/>
      <c r="G3019" s="43"/>
      <c r="H3019" s="43"/>
      <c r="I3019" s="52"/>
      <c r="J3019" s="36"/>
      <c r="K3019" s="36"/>
      <c r="L3019" s="43"/>
    </row>
    <row r="3020" spans="1:12" x14ac:dyDescent="0.25">
      <c r="D3020" s="51"/>
      <c r="E3020" s="51"/>
      <c r="H3020" s="43"/>
      <c r="J3020" s="43"/>
      <c r="K3020" s="43"/>
      <c r="L3020" s="43"/>
    </row>
    <row r="3021" spans="1:12" ht="16.5" customHeight="1" x14ac:dyDescent="0.25">
      <c r="D3021" s="51"/>
      <c r="E3021" s="51"/>
    </row>
    <row r="3022" spans="1:12" x14ac:dyDescent="0.25">
      <c r="D3022" s="51"/>
      <c r="E3022" s="51"/>
      <c r="F3022" s="43"/>
      <c r="G3022" s="52"/>
      <c r="L3022" s="43"/>
    </row>
    <row r="3023" spans="1:12" x14ac:dyDescent="0.25">
      <c r="D3023" s="51"/>
      <c r="E3023" s="51"/>
      <c r="F3023" s="43"/>
      <c r="G3023" s="52"/>
      <c r="L3023" s="43"/>
    </row>
    <row r="3024" spans="1:12" x14ac:dyDescent="0.25">
      <c r="D3024" s="51"/>
      <c r="E3024" s="51"/>
      <c r="F3024" s="36"/>
      <c r="G3024" s="36"/>
      <c r="H3024" s="36"/>
      <c r="I3024" s="36"/>
      <c r="J3024" s="43"/>
      <c r="L3024" s="43"/>
    </row>
    <row r="3025" spans="4:12" x14ac:dyDescent="0.25">
      <c r="D3025" s="51"/>
      <c r="E3025" s="51"/>
      <c r="F3025" s="36"/>
      <c r="G3025" s="36"/>
      <c r="H3025" s="43"/>
      <c r="J3025" s="36"/>
      <c r="K3025" s="36"/>
      <c r="L3025" s="52"/>
    </row>
    <row r="3026" spans="4:12" x14ac:dyDescent="0.25">
      <c r="D3026" s="51"/>
      <c r="E3026" s="51"/>
      <c r="F3026" s="43"/>
      <c r="G3026" s="43"/>
      <c r="H3026" s="43"/>
      <c r="J3026" s="36"/>
      <c r="K3026" s="36"/>
      <c r="L3026" s="43"/>
    </row>
    <row r="3027" spans="4:12" x14ac:dyDescent="0.25">
      <c r="D3027" s="62"/>
      <c r="E3027" s="51"/>
      <c r="H3027" s="43"/>
      <c r="J3027" s="36"/>
      <c r="K3027" s="36"/>
      <c r="L3027" s="43"/>
    </row>
    <row r="3028" spans="4:12" x14ac:dyDescent="0.25">
      <c r="D3028" s="62"/>
      <c r="E3028" s="51"/>
      <c r="H3028" s="43"/>
      <c r="J3028" s="36"/>
      <c r="K3028" s="36"/>
      <c r="L3028" s="43"/>
    </row>
    <row r="3029" spans="4:12" x14ac:dyDescent="0.25">
      <c r="D3029" s="51"/>
      <c r="E3029" s="51"/>
      <c r="F3029" s="36"/>
      <c r="G3029" s="36"/>
      <c r="H3029" s="43"/>
      <c r="I3029" s="52"/>
      <c r="J3029" s="36"/>
      <c r="K3029" s="36"/>
      <c r="L3029" s="43"/>
    </row>
    <row r="3030" spans="4:12" x14ac:dyDescent="0.25">
      <c r="D3030" s="51"/>
      <c r="E3030" s="51"/>
      <c r="F3030" s="36"/>
      <c r="G3030" s="36"/>
      <c r="H3030" s="52"/>
      <c r="I3030" s="52"/>
      <c r="J3030" s="36"/>
      <c r="K3030" s="36"/>
      <c r="L3030" s="43"/>
    </row>
    <row r="3031" spans="4:12" x14ac:dyDescent="0.25">
      <c r="D3031" s="51"/>
      <c r="E3031" s="51"/>
      <c r="F3031" s="43"/>
      <c r="G3031" s="43"/>
      <c r="H3031" s="43"/>
      <c r="I3031" s="52"/>
      <c r="J3031" s="36"/>
      <c r="K3031" s="36"/>
      <c r="L3031" s="43"/>
    </row>
    <row r="3032" spans="4:12" x14ac:dyDescent="0.25">
      <c r="D3032" s="51"/>
      <c r="E3032" s="51"/>
      <c r="H3032" s="43"/>
      <c r="J3032" s="43"/>
      <c r="K3032" s="43"/>
      <c r="L3032" s="43"/>
    </row>
    <row r="3033" spans="4:12" ht="16.5" customHeight="1" x14ac:dyDescent="0.25">
      <c r="D3033" s="51"/>
      <c r="E3033" s="51"/>
    </row>
    <row r="3034" spans="4:12" x14ac:dyDescent="0.25">
      <c r="D3034" s="51"/>
      <c r="E3034" s="51"/>
      <c r="F3034" s="43"/>
      <c r="G3034" s="52"/>
      <c r="L3034" s="43"/>
    </row>
    <row r="3035" spans="4:12" x14ac:dyDescent="0.25">
      <c r="D3035" s="51"/>
      <c r="E3035" s="51"/>
      <c r="F3035" s="43"/>
      <c r="G3035" s="52"/>
      <c r="L3035" s="43"/>
    </row>
    <row r="3036" spans="4:12" x14ac:dyDescent="0.25">
      <c r="D3036" s="51"/>
      <c r="E3036" s="51"/>
      <c r="F3036" s="36"/>
      <c r="G3036" s="36"/>
      <c r="H3036" s="36"/>
      <c r="I3036" s="36"/>
      <c r="J3036" s="43"/>
      <c r="L3036" s="43"/>
    </row>
    <row r="3037" spans="4:12" x14ac:dyDescent="0.25">
      <c r="D3037" s="51"/>
      <c r="E3037" s="51"/>
      <c r="F3037" s="36"/>
      <c r="G3037" s="36"/>
      <c r="H3037" s="43"/>
      <c r="J3037" s="36"/>
      <c r="K3037" s="36"/>
      <c r="L3037" s="52"/>
    </row>
    <row r="3038" spans="4:12" x14ac:dyDescent="0.25">
      <c r="D3038" s="51"/>
      <c r="E3038" s="51"/>
      <c r="F3038" s="43"/>
      <c r="G3038" s="43"/>
      <c r="H3038" s="43"/>
      <c r="J3038" s="36"/>
      <c r="K3038" s="36"/>
      <c r="L3038" s="43"/>
    </row>
    <row r="3039" spans="4:12" x14ac:dyDescent="0.25">
      <c r="D3039" s="62"/>
      <c r="E3039" s="51"/>
      <c r="H3039" s="43"/>
      <c r="J3039" s="36"/>
      <c r="K3039" s="36"/>
      <c r="L3039" s="43"/>
    </row>
    <row r="3040" spans="4:12" x14ac:dyDescent="0.25">
      <c r="D3040" s="62"/>
      <c r="E3040" s="51"/>
      <c r="H3040" s="43"/>
      <c r="J3040" s="36"/>
      <c r="K3040" s="36"/>
      <c r="L3040" s="43"/>
    </row>
    <row r="3041" spans="1:12" x14ac:dyDescent="0.25">
      <c r="D3041" s="51"/>
      <c r="E3041" s="51"/>
      <c r="F3041" s="36"/>
      <c r="G3041" s="36"/>
      <c r="H3041" s="43"/>
      <c r="I3041" s="52"/>
      <c r="J3041" s="36"/>
      <c r="K3041" s="36"/>
      <c r="L3041" s="43"/>
    </row>
    <row r="3042" spans="1:12" x14ac:dyDescent="0.25">
      <c r="D3042" s="51"/>
      <c r="E3042" s="51"/>
      <c r="F3042" s="36"/>
      <c r="G3042" s="36"/>
      <c r="H3042" s="52"/>
      <c r="I3042" s="52"/>
      <c r="J3042" s="36"/>
      <c r="K3042" s="36"/>
      <c r="L3042" s="43"/>
    </row>
    <row r="3043" spans="1:12" x14ac:dyDescent="0.25">
      <c r="D3043" s="51"/>
      <c r="E3043" s="51"/>
      <c r="F3043" s="43"/>
      <c r="G3043" s="43"/>
      <c r="H3043" s="43"/>
      <c r="I3043" s="52"/>
      <c r="J3043" s="36"/>
      <c r="K3043" s="36"/>
      <c r="L3043" s="43"/>
    </row>
    <row r="3044" spans="1:12" x14ac:dyDescent="0.25">
      <c r="D3044" s="51"/>
      <c r="E3044" s="51"/>
      <c r="H3044" s="43"/>
      <c r="J3044" s="43"/>
      <c r="K3044" s="43"/>
      <c r="L3044" s="43"/>
    </row>
    <row r="3045" spans="1:12" ht="16.5" customHeight="1" x14ac:dyDescent="0.25">
      <c r="D3045" s="51"/>
      <c r="E3045" s="51"/>
    </row>
    <row r="3046" spans="1:12" x14ac:dyDescent="0.25">
      <c r="D3046" s="51"/>
      <c r="E3046" s="51"/>
      <c r="F3046" s="43"/>
      <c r="G3046" s="52"/>
      <c r="L3046" s="43"/>
    </row>
    <row r="3047" spans="1:12" x14ac:dyDescent="0.25">
      <c r="D3047" s="51"/>
      <c r="E3047" s="51"/>
      <c r="F3047" s="43"/>
      <c r="G3047" s="52"/>
      <c r="L3047" s="43"/>
    </row>
    <row r="3048" spans="1:12" x14ac:dyDescent="0.25">
      <c r="D3048" s="51"/>
      <c r="E3048" s="51"/>
      <c r="F3048" s="36"/>
      <c r="G3048" s="36"/>
      <c r="H3048" s="36"/>
      <c r="I3048" s="36"/>
      <c r="J3048" s="43"/>
      <c r="L3048" s="43"/>
    </row>
    <row r="3049" spans="1:12" x14ac:dyDescent="0.25">
      <c r="D3049" s="51"/>
      <c r="E3049" s="51"/>
      <c r="F3049" s="36"/>
      <c r="G3049" s="36"/>
      <c r="H3049" s="43"/>
      <c r="J3049" s="36"/>
      <c r="K3049" s="36"/>
      <c r="L3049" s="52"/>
    </row>
    <row r="3050" spans="1:12" x14ac:dyDescent="0.25">
      <c r="D3050" s="51"/>
      <c r="E3050" s="51"/>
      <c r="F3050" s="43"/>
      <c r="G3050" s="43"/>
      <c r="H3050" s="43"/>
      <c r="J3050" s="36"/>
      <c r="K3050" s="36"/>
      <c r="L3050" s="43"/>
    </row>
    <row r="3051" spans="1:12" x14ac:dyDescent="0.25">
      <c r="A3051" s="36"/>
      <c r="C3051" s="36"/>
      <c r="D3051" s="36"/>
      <c r="E3051" s="36"/>
      <c r="F3051" s="36"/>
      <c r="G3051" s="36"/>
      <c r="H3051" s="36"/>
      <c r="I3051" s="36"/>
      <c r="J3051" s="36"/>
      <c r="K3051" s="36"/>
      <c r="L3051" s="36"/>
    </row>
    <row r="3052" spans="1:12" x14ac:dyDescent="0.25">
      <c r="D3052" s="62"/>
      <c r="E3052" s="51"/>
      <c r="H3052" s="43"/>
      <c r="J3052" s="36"/>
      <c r="K3052" s="36"/>
      <c r="L3052" s="43"/>
    </row>
    <row r="3053" spans="1:12" x14ac:dyDescent="0.25">
      <c r="B3053" s="36"/>
      <c r="D3053" s="62"/>
      <c r="E3053" s="51"/>
      <c r="H3053" s="43"/>
      <c r="J3053" s="36"/>
      <c r="K3053" s="36"/>
      <c r="L3053" s="43"/>
    </row>
    <row r="3054" spans="1:12" x14ac:dyDescent="0.25">
      <c r="D3054" s="51"/>
      <c r="E3054" s="51"/>
      <c r="F3054" s="36"/>
      <c r="G3054" s="36"/>
      <c r="H3054" s="43"/>
      <c r="I3054" s="52"/>
      <c r="J3054" s="36"/>
      <c r="K3054" s="36"/>
      <c r="L3054" s="43"/>
    </row>
    <row r="3055" spans="1:12" x14ac:dyDescent="0.25">
      <c r="D3055" s="51"/>
      <c r="E3055" s="51"/>
      <c r="F3055" s="36"/>
      <c r="G3055" s="36"/>
      <c r="H3055" s="52"/>
      <c r="I3055" s="52"/>
      <c r="J3055" s="36"/>
      <c r="K3055" s="36"/>
      <c r="L3055" s="43"/>
    </row>
    <row r="3056" spans="1:12" x14ac:dyDescent="0.25">
      <c r="D3056" s="51"/>
      <c r="E3056" s="51"/>
      <c r="F3056" s="43"/>
      <c r="G3056" s="43"/>
      <c r="H3056" s="43"/>
      <c r="I3056" s="52"/>
      <c r="J3056" s="36"/>
      <c r="K3056" s="36"/>
      <c r="L3056" s="43"/>
    </row>
    <row r="3057" spans="4:12" x14ac:dyDescent="0.25">
      <c r="D3057" s="51"/>
      <c r="E3057" s="51"/>
      <c r="H3057" s="43"/>
      <c r="J3057" s="43"/>
      <c r="K3057" s="43"/>
      <c r="L3057" s="43"/>
    </row>
    <row r="3058" spans="4:12" ht="16.5" customHeight="1" x14ac:dyDescent="0.25">
      <c r="D3058" s="51"/>
      <c r="E3058" s="51"/>
    </row>
    <row r="3059" spans="4:12" x14ac:dyDescent="0.25">
      <c r="D3059" s="51"/>
      <c r="E3059" s="51"/>
      <c r="F3059" s="43"/>
      <c r="G3059" s="52"/>
      <c r="L3059" s="43"/>
    </row>
    <row r="3060" spans="4:12" x14ac:dyDescent="0.25">
      <c r="D3060" s="51"/>
      <c r="E3060" s="51"/>
      <c r="F3060" s="43"/>
      <c r="G3060" s="52"/>
      <c r="L3060" s="43"/>
    </row>
    <row r="3061" spans="4:12" x14ac:dyDescent="0.25">
      <c r="D3061" s="51"/>
      <c r="E3061" s="51"/>
      <c r="F3061" s="36"/>
      <c r="G3061" s="36"/>
      <c r="H3061" s="36"/>
      <c r="I3061" s="36"/>
      <c r="J3061" s="43"/>
      <c r="L3061" s="43"/>
    </row>
    <row r="3062" spans="4:12" x14ac:dyDescent="0.25">
      <c r="D3062" s="51"/>
      <c r="E3062" s="51"/>
      <c r="F3062" s="36"/>
      <c r="G3062" s="36"/>
      <c r="H3062" s="43"/>
      <c r="J3062" s="36"/>
      <c r="K3062" s="36"/>
      <c r="L3062" s="52"/>
    </row>
    <row r="3063" spans="4:12" x14ac:dyDescent="0.25">
      <c r="D3063" s="51"/>
      <c r="E3063" s="51"/>
      <c r="F3063" s="43"/>
      <c r="G3063" s="43"/>
      <c r="H3063" s="43"/>
      <c r="J3063" s="36"/>
      <c r="K3063" s="36"/>
      <c r="L3063" s="43"/>
    </row>
    <row r="3064" spans="4:12" x14ac:dyDescent="0.25">
      <c r="D3064" s="62"/>
      <c r="E3064" s="51"/>
      <c r="H3064" s="43"/>
      <c r="J3064" s="36"/>
      <c r="K3064" s="36"/>
      <c r="L3064" s="43"/>
    </row>
    <row r="3065" spans="4:12" x14ac:dyDescent="0.25">
      <c r="D3065" s="62"/>
      <c r="E3065" s="51"/>
      <c r="H3065" s="43"/>
      <c r="J3065" s="36"/>
      <c r="K3065" s="36"/>
      <c r="L3065" s="43"/>
    </row>
    <row r="3066" spans="4:12" x14ac:dyDescent="0.25">
      <c r="D3066" s="51"/>
      <c r="E3066" s="51"/>
      <c r="F3066" s="36"/>
      <c r="G3066" s="36"/>
      <c r="H3066" s="43"/>
      <c r="I3066" s="52"/>
      <c r="J3066" s="36"/>
      <c r="K3066" s="36"/>
      <c r="L3066" s="43"/>
    </row>
    <row r="3067" spans="4:12" x14ac:dyDescent="0.25">
      <c r="D3067" s="51"/>
      <c r="E3067" s="51"/>
      <c r="F3067" s="36"/>
      <c r="G3067" s="36"/>
      <c r="H3067" s="52"/>
      <c r="I3067" s="52"/>
      <c r="J3067" s="36"/>
      <c r="K3067" s="36"/>
      <c r="L3067" s="43"/>
    </row>
    <row r="3068" spans="4:12" x14ac:dyDescent="0.25">
      <c r="D3068" s="51"/>
      <c r="E3068" s="51"/>
      <c r="F3068" s="43"/>
      <c r="G3068" s="43"/>
      <c r="H3068" s="43"/>
      <c r="I3068" s="52"/>
      <c r="J3068" s="36"/>
      <c r="K3068" s="36"/>
      <c r="L3068" s="43"/>
    </row>
    <row r="3069" spans="4:12" x14ac:dyDescent="0.25">
      <c r="D3069" s="51"/>
      <c r="E3069" s="51"/>
      <c r="H3069" s="43"/>
      <c r="J3069" s="43"/>
      <c r="K3069" s="43"/>
      <c r="L3069" s="43"/>
    </row>
    <row r="3070" spans="4:12" ht="16.5" customHeight="1" x14ac:dyDescent="0.25">
      <c r="D3070" s="51"/>
      <c r="E3070" s="51"/>
    </row>
    <row r="3071" spans="4:12" x14ac:dyDescent="0.25">
      <c r="D3071" s="51"/>
      <c r="E3071" s="51"/>
      <c r="F3071" s="43"/>
      <c r="G3071" s="52"/>
      <c r="L3071" s="43"/>
    </row>
    <row r="3072" spans="4:12" x14ac:dyDescent="0.25">
      <c r="D3072" s="51"/>
      <c r="E3072" s="51"/>
      <c r="F3072" s="43"/>
      <c r="G3072" s="52"/>
      <c r="L3072" s="43"/>
    </row>
    <row r="3073" spans="1:12" x14ac:dyDescent="0.25">
      <c r="D3073" s="51"/>
      <c r="E3073" s="51"/>
      <c r="F3073" s="36"/>
      <c r="G3073" s="36"/>
      <c r="H3073" s="36"/>
      <c r="I3073" s="36"/>
      <c r="J3073" s="43"/>
      <c r="L3073" s="43"/>
    </row>
    <row r="3074" spans="1:12" x14ac:dyDescent="0.25">
      <c r="D3074" s="51"/>
      <c r="E3074" s="51"/>
      <c r="F3074" s="36"/>
      <c r="G3074" s="36"/>
      <c r="H3074" s="43"/>
      <c r="J3074" s="36"/>
      <c r="K3074" s="36"/>
      <c r="L3074" s="52"/>
    </row>
    <row r="3075" spans="1:12" x14ac:dyDescent="0.25">
      <c r="D3075" s="51"/>
      <c r="E3075" s="51"/>
      <c r="F3075" s="43"/>
      <c r="G3075" s="43"/>
      <c r="H3075" s="43"/>
      <c r="J3075" s="36"/>
      <c r="K3075" s="36"/>
      <c r="L3075" s="43"/>
    </row>
    <row r="3076" spans="1:12" x14ac:dyDescent="0.25">
      <c r="D3076" s="62"/>
      <c r="E3076" s="51"/>
      <c r="H3076" s="43"/>
      <c r="J3076" s="36"/>
      <c r="K3076" s="36"/>
      <c r="L3076" s="43"/>
    </row>
    <row r="3077" spans="1:12" x14ac:dyDescent="0.25">
      <c r="D3077" s="62"/>
      <c r="E3077" s="51"/>
      <c r="H3077" s="43"/>
      <c r="J3077" s="36"/>
      <c r="K3077" s="36"/>
      <c r="L3077" s="43"/>
    </row>
    <row r="3078" spans="1:12" x14ac:dyDescent="0.25">
      <c r="D3078" s="51"/>
      <c r="E3078" s="51"/>
      <c r="F3078" s="36"/>
      <c r="G3078" s="36"/>
      <c r="H3078" s="43"/>
      <c r="I3078" s="52"/>
      <c r="J3078" s="36"/>
      <c r="K3078" s="36"/>
      <c r="L3078" s="43"/>
    </row>
    <row r="3079" spans="1:12" x14ac:dyDescent="0.25">
      <c r="D3079" s="51"/>
      <c r="E3079" s="51"/>
      <c r="F3079" s="36"/>
      <c r="G3079" s="36"/>
      <c r="H3079" s="52"/>
      <c r="I3079" s="52"/>
      <c r="J3079" s="36"/>
      <c r="K3079" s="36"/>
      <c r="L3079" s="43"/>
    </row>
    <row r="3080" spans="1:12" x14ac:dyDescent="0.25">
      <c r="D3080" s="51"/>
      <c r="E3080" s="51"/>
      <c r="F3080" s="43"/>
      <c r="G3080" s="43"/>
      <c r="H3080" s="43"/>
      <c r="I3080" s="52"/>
      <c r="J3080" s="36"/>
      <c r="K3080" s="36"/>
      <c r="L3080" s="43"/>
    </row>
    <row r="3081" spans="1:12" x14ac:dyDescent="0.25">
      <c r="D3081" s="51"/>
      <c r="E3081" s="51"/>
      <c r="H3081" s="43"/>
      <c r="J3081" s="43"/>
      <c r="K3081" s="43"/>
      <c r="L3081" s="43"/>
    </row>
    <row r="3082" spans="1:12" ht="16.5" customHeight="1" x14ac:dyDescent="0.25">
      <c r="D3082" s="51"/>
      <c r="E3082" s="51"/>
    </row>
    <row r="3083" spans="1:12" x14ac:dyDescent="0.25">
      <c r="D3083" s="51"/>
      <c r="E3083" s="51"/>
      <c r="F3083" s="43"/>
      <c r="G3083" s="52"/>
      <c r="L3083" s="43"/>
    </row>
    <row r="3084" spans="1:12" x14ac:dyDescent="0.25">
      <c r="D3084" s="51"/>
      <c r="E3084" s="51"/>
      <c r="F3084" s="43"/>
      <c r="G3084" s="52"/>
      <c r="L3084" s="43"/>
    </row>
    <row r="3085" spans="1:12" x14ac:dyDescent="0.25">
      <c r="D3085" s="51"/>
      <c r="E3085" s="51"/>
      <c r="F3085" s="36"/>
      <c r="G3085" s="36"/>
      <c r="H3085" s="36"/>
      <c r="I3085" s="36"/>
      <c r="J3085" s="43"/>
      <c r="L3085" s="43"/>
    </row>
    <row r="3086" spans="1:12" x14ac:dyDescent="0.25">
      <c r="A3086" s="36"/>
      <c r="C3086" s="36"/>
      <c r="D3086" s="36"/>
      <c r="E3086" s="36"/>
      <c r="F3086" s="36"/>
      <c r="G3086" s="36"/>
      <c r="H3086" s="36"/>
      <c r="I3086" s="36"/>
      <c r="J3086" s="36"/>
      <c r="K3086" s="36"/>
      <c r="L3086" s="36"/>
    </row>
    <row r="3087" spans="1:12" x14ac:dyDescent="0.25">
      <c r="D3087" s="51"/>
      <c r="E3087" s="51"/>
      <c r="F3087" s="36"/>
      <c r="G3087" s="36"/>
      <c r="H3087" s="43"/>
      <c r="J3087" s="36"/>
      <c r="K3087" s="36"/>
      <c r="L3087" s="52"/>
    </row>
    <row r="3088" spans="1:12" x14ac:dyDescent="0.25">
      <c r="B3088" s="36"/>
      <c r="D3088" s="51"/>
      <c r="E3088" s="51"/>
      <c r="F3088" s="43"/>
      <c r="G3088" s="43"/>
      <c r="H3088" s="43"/>
      <c r="J3088" s="36"/>
      <c r="K3088" s="36"/>
      <c r="L3088" s="43"/>
    </row>
    <row r="3089" spans="4:12" x14ac:dyDescent="0.25">
      <c r="D3089" s="62"/>
      <c r="E3089" s="51"/>
      <c r="H3089" s="43"/>
      <c r="J3089" s="36"/>
      <c r="K3089" s="36"/>
      <c r="L3089" s="43"/>
    </row>
    <row r="3090" spans="4:12" x14ac:dyDescent="0.25">
      <c r="D3090" s="62"/>
      <c r="E3090" s="51"/>
      <c r="H3090" s="43"/>
      <c r="J3090" s="36"/>
      <c r="K3090" s="36"/>
      <c r="L3090" s="43"/>
    </row>
    <row r="3091" spans="4:12" x14ac:dyDescent="0.25">
      <c r="D3091" s="51"/>
      <c r="E3091" s="51"/>
      <c r="F3091" s="36"/>
      <c r="G3091" s="36"/>
      <c r="H3091" s="43"/>
      <c r="I3091" s="52"/>
      <c r="J3091" s="36"/>
      <c r="K3091" s="36"/>
      <c r="L3091" s="43"/>
    </row>
    <row r="3092" spans="4:12" x14ac:dyDescent="0.25">
      <c r="D3092" s="51"/>
      <c r="E3092" s="51"/>
      <c r="F3092" s="36"/>
      <c r="G3092" s="36"/>
      <c r="H3092" s="52"/>
      <c r="I3092" s="52"/>
      <c r="J3092" s="36"/>
      <c r="K3092" s="36"/>
      <c r="L3092" s="43"/>
    </row>
    <row r="3093" spans="4:12" x14ac:dyDescent="0.25">
      <c r="D3093" s="51"/>
      <c r="E3093" s="51"/>
      <c r="F3093" s="43"/>
      <c r="G3093" s="43"/>
      <c r="H3093" s="43"/>
      <c r="I3093" s="52"/>
      <c r="J3093" s="36"/>
      <c r="K3093" s="36"/>
      <c r="L3093" s="43"/>
    </row>
    <row r="3094" spans="4:12" x14ac:dyDescent="0.25">
      <c r="D3094" s="51"/>
      <c r="E3094" s="51"/>
      <c r="H3094" s="43"/>
      <c r="J3094" s="43"/>
      <c r="K3094" s="43"/>
      <c r="L3094" s="43"/>
    </row>
    <row r="3095" spans="4:12" ht="16.5" customHeight="1" x14ac:dyDescent="0.25">
      <c r="D3095" s="51"/>
      <c r="E3095" s="51"/>
    </row>
    <row r="3096" spans="4:12" x14ac:dyDescent="0.25">
      <c r="D3096" s="51"/>
      <c r="E3096" s="51"/>
      <c r="F3096" s="43"/>
      <c r="G3096" s="52"/>
      <c r="L3096" s="43"/>
    </row>
    <row r="3097" spans="4:12" x14ac:dyDescent="0.25">
      <c r="D3097" s="51"/>
      <c r="E3097" s="51"/>
      <c r="F3097" s="43"/>
      <c r="G3097" s="52"/>
      <c r="L3097" s="43"/>
    </row>
    <row r="3098" spans="4:12" x14ac:dyDescent="0.25">
      <c r="D3098" s="51"/>
      <c r="E3098" s="51"/>
      <c r="F3098" s="36"/>
      <c r="G3098" s="36"/>
      <c r="H3098" s="36"/>
      <c r="I3098" s="36"/>
      <c r="J3098" s="43"/>
      <c r="L3098" s="43"/>
    </row>
    <row r="3099" spans="4:12" x14ac:dyDescent="0.25">
      <c r="D3099" s="51"/>
      <c r="E3099" s="51"/>
      <c r="F3099" s="36"/>
      <c r="G3099" s="36"/>
      <c r="H3099" s="43"/>
      <c r="J3099" s="36"/>
      <c r="K3099" s="36"/>
      <c r="L3099" s="52"/>
    </row>
    <row r="3100" spans="4:12" x14ac:dyDescent="0.25">
      <c r="D3100" s="51"/>
      <c r="E3100" s="51"/>
      <c r="F3100" s="43"/>
      <c r="G3100" s="43"/>
      <c r="H3100" s="43"/>
      <c r="J3100" s="36"/>
      <c r="K3100" s="36"/>
      <c r="L3100" s="43"/>
    </row>
    <row r="3101" spans="4:12" x14ac:dyDescent="0.25">
      <c r="D3101" s="62"/>
      <c r="E3101" s="51"/>
      <c r="H3101" s="43"/>
      <c r="J3101" s="36"/>
      <c r="K3101" s="36"/>
      <c r="L3101" s="43"/>
    </row>
    <row r="3102" spans="4:12" x14ac:dyDescent="0.25">
      <c r="D3102" s="62"/>
      <c r="E3102" s="51"/>
      <c r="H3102" s="43"/>
      <c r="J3102" s="36"/>
      <c r="K3102" s="36"/>
      <c r="L3102" s="43"/>
    </row>
    <row r="3103" spans="4:12" x14ac:dyDescent="0.25">
      <c r="D3103" s="51"/>
      <c r="E3103" s="51"/>
      <c r="F3103" s="36"/>
      <c r="G3103" s="36"/>
      <c r="H3103" s="43"/>
      <c r="I3103" s="52"/>
      <c r="J3103" s="36"/>
      <c r="K3103" s="36"/>
      <c r="L3103" s="43"/>
    </row>
    <row r="3104" spans="4:12" x14ac:dyDescent="0.25">
      <c r="D3104" s="51"/>
      <c r="E3104" s="51"/>
      <c r="F3104" s="36"/>
      <c r="G3104" s="36"/>
      <c r="H3104" s="52"/>
      <c r="I3104" s="52"/>
      <c r="J3104" s="36"/>
      <c r="K3104" s="36"/>
      <c r="L3104" s="43"/>
    </row>
    <row r="3105" spans="1:12" x14ac:dyDescent="0.25">
      <c r="D3105" s="51"/>
      <c r="E3105" s="51"/>
      <c r="F3105" s="43"/>
      <c r="G3105" s="43"/>
      <c r="H3105" s="43"/>
      <c r="I3105" s="52"/>
      <c r="J3105" s="36"/>
      <c r="K3105" s="36"/>
      <c r="L3105" s="43"/>
    </row>
    <row r="3106" spans="1:12" x14ac:dyDescent="0.25">
      <c r="D3106" s="51"/>
      <c r="E3106" s="51"/>
      <c r="H3106" s="43"/>
      <c r="J3106" s="43"/>
      <c r="K3106" s="43"/>
      <c r="L3106" s="43"/>
    </row>
    <row r="3107" spans="1:12" ht="16.5" customHeight="1" x14ac:dyDescent="0.25">
      <c r="D3107" s="51"/>
      <c r="E3107" s="51"/>
    </row>
    <row r="3108" spans="1:12" x14ac:dyDescent="0.25">
      <c r="D3108" s="51"/>
      <c r="E3108" s="51"/>
      <c r="F3108" s="43"/>
      <c r="G3108" s="52"/>
      <c r="L3108" s="43"/>
    </row>
    <row r="3109" spans="1:12" x14ac:dyDescent="0.25">
      <c r="D3109" s="51"/>
      <c r="E3109" s="51"/>
      <c r="F3109" s="43"/>
      <c r="G3109" s="52"/>
      <c r="L3109" s="43"/>
    </row>
    <row r="3110" spans="1:12" x14ac:dyDescent="0.25">
      <c r="D3110" s="51"/>
      <c r="E3110" s="51"/>
      <c r="F3110" s="36"/>
      <c r="G3110" s="36"/>
      <c r="H3110" s="36"/>
      <c r="I3110" s="36"/>
      <c r="J3110" s="43"/>
      <c r="L3110" s="43"/>
    </row>
    <row r="3111" spans="1:12" x14ac:dyDescent="0.25">
      <c r="D3111" s="51"/>
      <c r="E3111" s="51"/>
      <c r="F3111" s="36"/>
      <c r="G3111" s="36"/>
      <c r="H3111" s="43"/>
      <c r="J3111" s="36"/>
      <c r="K3111" s="36"/>
      <c r="L3111" s="52"/>
    </row>
    <row r="3112" spans="1:12" x14ac:dyDescent="0.25">
      <c r="D3112" s="51"/>
      <c r="E3112" s="51"/>
      <c r="F3112" s="43"/>
      <c r="G3112" s="43"/>
      <c r="H3112" s="43"/>
      <c r="J3112" s="36"/>
      <c r="K3112" s="36"/>
      <c r="L3112" s="43"/>
    </row>
    <row r="3113" spans="1:12" x14ac:dyDescent="0.25">
      <c r="D3113" s="62"/>
      <c r="E3113" s="51"/>
      <c r="H3113" s="43"/>
      <c r="J3113" s="36"/>
      <c r="K3113" s="36"/>
      <c r="L3113" s="43"/>
    </row>
    <row r="3114" spans="1:12" x14ac:dyDescent="0.25">
      <c r="D3114" s="62"/>
      <c r="E3114" s="51"/>
      <c r="H3114" s="43"/>
      <c r="J3114" s="36"/>
      <c r="K3114" s="36"/>
      <c r="L3114" s="43"/>
    </row>
    <row r="3115" spans="1:12" x14ac:dyDescent="0.25">
      <c r="D3115" s="51"/>
      <c r="E3115" s="51"/>
      <c r="F3115" s="36"/>
      <c r="G3115" s="36"/>
      <c r="H3115" s="43"/>
      <c r="I3115" s="52"/>
      <c r="J3115" s="36"/>
      <c r="K3115" s="36"/>
      <c r="L3115" s="43"/>
    </row>
    <row r="3116" spans="1:12" x14ac:dyDescent="0.25">
      <c r="D3116" s="51"/>
      <c r="E3116" s="51"/>
      <c r="F3116" s="36"/>
      <c r="G3116" s="36"/>
      <c r="H3116" s="52"/>
      <c r="I3116" s="52"/>
      <c r="J3116" s="36"/>
      <c r="K3116" s="36"/>
      <c r="L3116" s="43"/>
    </row>
    <row r="3117" spans="1:12" x14ac:dyDescent="0.25">
      <c r="D3117" s="51"/>
      <c r="E3117" s="51"/>
      <c r="F3117" s="43"/>
      <c r="G3117" s="43"/>
      <c r="H3117" s="43"/>
      <c r="I3117" s="52"/>
      <c r="J3117" s="36"/>
      <c r="K3117" s="36"/>
      <c r="L3117" s="43"/>
    </row>
    <row r="3118" spans="1:12" x14ac:dyDescent="0.25">
      <c r="D3118" s="51"/>
      <c r="E3118" s="51"/>
      <c r="H3118" s="43"/>
      <c r="J3118" s="43"/>
      <c r="K3118" s="43"/>
      <c r="L3118" s="43"/>
    </row>
    <row r="3119" spans="1:12" x14ac:dyDescent="0.25">
      <c r="A3119" s="36"/>
      <c r="C3119" s="36"/>
      <c r="D3119" s="36"/>
      <c r="E3119" s="36"/>
      <c r="F3119" s="36"/>
      <c r="G3119" s="36"/>
      <c r="H3119" s="36"/>
      <c r="I3119" s="36"/>
      <c r="J3119" s="36"/>
      <c r="K3119" s="36"/>
      <c r="L3119" s="36"/>
    </row>
    <row r="3120" spans="1:12" ht="16.5" customHeight="1" x14ac:dyDescent="0.25">
      <c r="D3120" s="51"/>
      <c r="E3120" s="51"/>
    </row>
    <row r="3121" spans="2:12" x14ac:dyDescent="0.25">
      <c r="D3121" s="51"/>
      <c r="E3121" s="51"/>
      <c r="F3121" s="43"/>
      <c r="G3121" s="52"/>
      <c r="L3121" s="43"/>
    </row>
    <row r="3122" spans="2:12" x14ac:dyDescent="0.25">
      <c r="D3122" s="51"/>
      <c r="E3122" s="51"/>
      <c r="F3122" s="43"/>
      <c r="G3122" s="52"/>
      <c r="L3122" s="43"/>
    </row>
    <row r="3123" spans="2:12" x14ac:dyDescent="0.25">
      <c r="B3123" s="36"/>
      <c r="D3123" s="51"/>
      <c r="E3123" s="51"/>
      <c r="F3123" s="36"/>
      <c r="G3123" s="36"/>
      <c r="H3123" s="36"/>
      <c r="I3123" s="36"/>
      <c r="J3123" s="43"/>
      <c r="L3123" s="43"/>
    </row>
    <row r="3124" spans="2:12" x14ac:dyDescent="0.25">
      <c r="D3124" s="51"/>
      <c r="E3124" s="51"/>
      <c r="F3124" s="36"/>
      <c r="G3124" s="36"/>
      <c r="H3124" s="43"/>
      <c r="J3124" s="36"/>
      <c r="K3124" s="36"/>
      <c r="L3124" s="52"/>
    </row>
    <row r="3125" spans="2:12" x14ac:dyDescent="0.25">
      <c r="D3125" s="51"/>
      <c r="E3125" s="51"/>
      <c r="F3125" s="43"/>
      <c r="G3125" s="43"/>
      <c r="H3125" s="43"/>
      <c r="J3125" s="36"/>
      <c r="K3125" s="36"/>
      <c r="L3125" s="43"/>
    </row>
    <row r="3126" spans="2:12" x14ac:dyDescent="0.25">
      <c r="D3126" s="62"/>
      <c r="E3126" s="51"/>
      <c r="H3126" s="43"/>
      <c r="J3126" s="36"/>
      <c r="K3126" s="36"/>
      <c r="L3126" s="43"/>
    </row>
    <row r="3127" spans="2:12" x14ac:dyDescent="0.25">
      <c r="D3127" s="62"/>
      <c r="E3127" s="51"/>
      <c r="H3127" s="43"/>
      <c r="J3127" s="36"/>
      <c r="K3127" s="36"/>
      <c r="L3127" s="43"/>
    </row>
    <row r="3128" spans="2:12" x14ac:dyDescent="0.25">
      <c r="D3128" s="51"/>
      <c r="E3128" s="51"/>
      <c r="F3128" s="36"/>
      <c r="G3128" s="36"/>
      <c r="H3128" s="43"/>
      <c r="I3128" s="52"/>
      <c r="J3128" s="36"/>
      <c r="K3128" s="36"/>
      <c r="L3128" s="43"/>
    </row>
    <row r="3129" spans="2:12" x14ac:dyDescent="0.25">
      <c r="D3129" s="51"/>
      <c r="E3129" s="51"/>
      <c r="F3129" s="36"/>
      <c r="G3129" s="36"/>
      <c r="H3129" s="52"/>
      <c r="I3129" s="52"/>
      <c r="J3129" s="36"/>
      <c r="K3129" s="36"/>
      <c r="L3129" s="43"/>
    </row>
    <row r="3130" spans="2:12" x14ac:dyDescent="0.25">
      <c r="D3130" s="51"/>
      <c r="E3130" s="51"/>
      <c r="F3130" s="43"/>
      <c r="G3130" s="43"/>
      <c r="H3130" s="43"/>
      <c r="I3130" s="52"/>
      <c r="J3130" s="36"/>
      <c r="K3130" s="36"/>
      <c r="L3130" s="43"/>
    </row>
    <row r="3131" spans="2:12" x14ac:dyDescent="0.25">
      <c r="D3131" s="51"/>
      <c r="E3131" s="51"/>
      <c r="H3131" s="43"/>
      <c r="J3131" s="43"/>
      <c r="K3131" s="43"/>
      <c r="L3131" s="43"/>
    </row>
    <row r="3132" spans="2:12" ht="16.5" customHeight="1" x14ac:dyDescent="0.25">
      <c r="D3132" s="51"/>
      <c r="E3132" s="51"/>
    </row>
    <row r="3133" spans="2:12" x14ac:dyDescent="0.25">
      <c r="D3133" s="51"/>
      <c r="E3133" s="51"/>
      <c r="F3133" s="43"/>
      <c r="G3133" s="52"/>
      <c r="L3133" s="43"/>
    </row>
    <row r="3134" spans="2:12" x14ac:dyDescent="0.25">
      <c r="D3134" s="51"/>
      <c r="E3134" s="51"/>
      <c r="F3134" s="43"/>
      <c r="G3134" s="52"/>
      <c r="L3134" s="43"/>
    </row>
    <row r="3135" spans="2:12" x14ac:dyDescent="0.25">
      <c r="D3135" s="51"/>
      <c r="E3135" s="51"/>
      <c r="F3135" s="36"/>
      <c r="G3135" s="36"/>
      <c r="H3135" s="36"/>
      <c r="I3135" s="36"/>
      <c r="J3135" s="43"/>
      <c r="L3135" s="43"/>
    </row>
    <row r="3136" spans="2:12" x14ac:dyDescent="0.25">
      <c r="D3136" s="51"/>
      <c r="E3136" s="51"/>
      <c r="F3136" s="36"/>
      <c r="G3136" s="36"/>
      <c r="H3136" s="43"/>
      <c r="J3136" s="36"/>
      <c r="K3136" s="36"/>
      <c r="L3136" s="52"/>
    </row>
    <row r="3137" spans="1:12" x14ac:dyDescent="0.25">
      <c r="D3137" s="51"/>
      <c r="E3137" s="51"/>
      <c r="F3137" s="43"/>
      <c r="G3137" s="43"/>
      <c r="H3137" s="43"/>
      <c r="J3137" s="36"/>
      <c r="K3137" s="36"/>
      <c r="L3137" s="43"/>
    </row>
    <row r="3138" spans="1:12" x14ac:dyDescent="0.25">
      <c r="D3138" s="62"/>
      <c r="E3138" s="51"/>
      <c r="H3138" s="43"/>
      <c r="J3138" s="36"/>
      <c r="K3138" s="36"/>
      <c r="L3138" s="43"/>
    </row>
    <row r="3139" spans="1:12" x14ac:dyDescent="0.25">
      <c r="D3139" s="62"/>
      <c r="E3139" s="51"/>
      <c r="H3139" s="43"/>
      <c r="J3139" s="36"/>
      <c r="K3139" s="36"/>
      <c r="L3139" s="43"/>
    </row>
    <row r="3140" spans="1:12" x14ac:dyDescent="0.25">
      <c r="D3140" s="51"/>
      <c r="E3140" s="51"/>
      <c r="F3140" s="36"/>
      <c r="G3140" s="36"/>
      <c r="H3140" s="43"/>
      <c r="I3140" s="52"/>
      <c r="J3140" s="36"/>
      <c r="K3140" s="36"/>
      <c r="L3140" s="43"/>
    </row>
    <row r="3141" spans="1:12" x14ac:dyDescent="0.25">
      <c r="D3141" s="51"/>
      <c r="E3141" s="51"/>
      <c r="F3141" s="36"/>
      <c r="G3141" s="36"/>
      <c r="H3141" s="52"/>
      <c r="I3141" s="52"/>
      <c r="J3141" s="36"/>
      <c r="K3141" s="36"/>
      <c r="L3141" s="43"/>
    </row>
    <row r="3142" spans="1:12" x14ac:dyDescent="0.25">
      <c r="D3142" s="51"/>
      <c r="E3142" s="51"/>
      <c r="F3142" s="43"/>
      <c r="G3142" s="43"/>
      <c r="H3142" s="43"/>
      <c r="I3142" s="52"/>
      <c r="J3142" s="36"/>
      <c r="K3142" s="36"/>
      <c r="L3142" s="43"/>
    </row>
    <row r="3143" spans="1:12" x14ac:dyDescent="0.25">
      <c r="D3143" s="51"/>
      <c r="E3143" s="51"/>
      <c r="H3143" s="43"/>
      <c r="J3143" s="43"/>
      <c r="K3143" s="43"/>
      <c r="L3143" s="43"/>
    </row>
    <row r="3144" spans="1:12" ht="16.5" customHeight="1" x14ac:dyDescent="0.25">
      <c r="D3144" s="51"/>
      <c r="E3144" s="51"/>
    </row>
    <row r="3145" spans="1:12" x14ac:dyDescent="0.25">
      <c r="D3145" s="51"/>
      <c r="E3145" s="51"/>
      <c r="F3145" s="43"/>
      <c r="G3145" s="52"/>
      <c r="L3145" s="43"/>
    </row>
    <row r="3146" spans="1:12" x14ac:dyDescent="0.25">
      <c r="D3146" s="51"/>
      <c r="E3146" s="51"/>
      <c r="F3146" s="43"/>
      <c r="G3146" s="52"/>
      <c r="L3146" s="43"/>
    </row>
    <row r="3147" spans="1:12" x14ac:dyDescent="0.25">
      <c r="D3147" s="51"/>
      <c r="E3147" s="51"/>
      <c r="F3147" s="36"/>
      <c r="G3147" s="36"/>
      <c r="H3147" s="36"/>
      <c r="I3147" s="36"/>
      <c r="J3147" s="43"/>
      <c r="L3147" s="43"/>
    </row>
    <row r="3148" spans="1:12" x14ac:dyDescent="0.25">
      <c r="D3148" s="51"/>
      <c r="E3148" s="51"/>
      <c r="F3148" s="36"/>
      <c r="G3148" s="36"/>
      <c r="H3148" s="43"/>
      <c r="J3148" s="36"/>
      <c r="K3148" s="36"/>
      <c r="L3148" s="52"/>
    </row>
    <row r="3149" spans="1:12" x14ac:dyDescent="0.25">
      <c r="D3149" s="51"/>
      <c r="E3149" s="51"/>
      <c r="F3149" s="43"/>
      <c r="G3149" s="43"/>
      <c r="H3149" s="43"/>
      <c r="J3149" s="36"/>
      <c r="K3149" s="36"/>
      <c r="L3149" s="43"/>
    </row>
    <row r="3150" spans="1:12" x14ac:dyDescent="0.25">
      <c r="D3150" s="62"/>
      <c r="E3150" s="51"/>
      <c r="H3150" s="43"/>
      <c r="J3150" s="36"/>
      <c r="K3150" s="36"/>
      <c r="L3150" s="43"/>
    </row>
    <row r="3151" spans="1:12" x14ac:dyDescent="0.25">
      <c r="D3151" s="62"/>
      <c r="E3151" s="51"/>
      <c r="H3151" s="43"/>
      <c r="J3151" s="36"/>
      <c r="K3151" s="36"/>
      <c r="L3151" s="43"/>
    </row>
    <row r="3152" spans="1:12" x14ac:dyDescent="0.25">
      <c r="A3152" s="36"/>
      <c r="C3152" s="36"/>
      <c r="D3152" s="36"/>
      <c r="E3152" s="36"/>
      <c r="F3152" s="36"/>
      <c r="G3152" s="36"/>
      <c r="H3152" s="36"/>
      <c r="I3152" s="36"/>
      <c r="J3152" s="36"/>
      <c r="K3152" s="36"/>
      <c r="L3152" s="36"/>
    </row>
    <row r="3153" spans="2:12" x14ac:dyDescent="0.25">
      <c r="D3153" s="51"/>
      <c r="E3153" s="51"/>
      <c r="F3153" s="36"/>
      <c r="G3153" s="36"/>
      <c r="H3153" s="43"/>
      <c r="I3153" s="52"/>
      <c r="J3153" s="36"/>
      <c r="K3153" s="36"/>
      <c r="L3153" s="43"/>
    </row>
    <row r="3154" spans="2:12" x14ac:dyDescent="0.25">
      <c r="D3154" s="51"/>
      <c r="E3154" s="51"/>
      <c r="F3154" s="36"/>
      <c r="G3154" s="36"/>
      <c r="H3154" s="52"/>
      <c r="I3154" s="52"/>
      <c r="J3154" s="36"/>
      <c r="K3154" s="36"/>
      <c r="L3154" s="43"/>
    </row>
    <row r="3155" spans="2:12" x14ac:dyDescent="0.25">
      <c r="D3155" s="51"/>
      <c r="E3155" s="51"/>
      <c r="F3155" s="43"/>
      <c r="G3155" s="43"/>
      <c r="H3155" s="43"/>
      <c r="I3155" s="52"/>
      <c r="J3155" s="36"/>
      <c r="K3155" s="36"/>
      <c r="L3155" s="43"/>
    </row>
    <row r="3156" spans="2:12" x14ac:dyDescent="0.25">
      <c r="D3156" s="51"/>
      <c r="E3156" s="51"/>
      <c r="H3156" s="43"/>
      <c r="J3156" s="43"/>
      <c r="K3156" s="43"/>
      <c r="L3156" s="43"/>
    </row>
    <row r="3157" spans="2:12" ht="16.5" customHeight="1" x14ac:dyDescent="0.25">
      <c r="D3157" s="51"/>
      <c r="E3157" s="51"/>
    </row>
    <row r="3158" spans="2:12" x14ac:dyDescent="0.25">
      <c r="B3158" s="36"/>
      <c r="D3158" s="51"/>
      <c r="E3158" s="51"/>
      <c r="F3158" s="43"/>
      <c r="G3158" s="52"/>
      <c r="L3158" s="43"/>
    </row>
    <row r="3159" spans="2:12" x14ac:dyDescent="0.25">
      <c r="D3159" s="51"/>
      <c r="E3159" s="51"/>
      <c r="F3159" s="43"/>
      <c r="G3159" s="52"/>
      <c r="L3159" s="43"/>
    </row>
    <row r="3160" spans="2:12" x14ac:dyDescent="0.25">
      <c r="D3160" s="51"/>
      <c r="E3160" s="51"/>
      <c r="F3160" s="36"/>
      <c r="G3160" s="36"/>
      <c r="H3160" s="36"/>
      <c r="I3160" s="36"/>
      <c r="J3160" s="43"/>
      <c r="L3160" s="43"/>
    </row>
    <row r="3161" spans="2:12" x14ac:dyDescent="0.25">
      <c r="D3161" s="51"/>
      <c r="E3161" s="51"/>
      <c r="F3161" s="36"/>
      <c r="G3161" s="36"/>
      <c r="H3161" s="43"/>
      <c r="J3161" s="36"/>
      <c r="K3161" s="36"/>
      <c r="L3161" s="52"/>
    </row>
    <row r="3162" spans="2:12" x14ac:dyDescent="0.25">
      <c r="D3162" s="51"/>
      <c r="E3162" s="51"/>
      <c r="F3162" s="43"/>
      <c r="G3162" s="43"/>
      <c r="H3162" s="43"/>
      <c r="J3162" s="36"/>
      <c r="K3162" s="36"/>
      <c r="L3162" s="43"/>
    </row>
    <row r="3163" spans="2:12" x14ac:dyDescent="0.25">
      <c r="D3163" s="62"/>
      <c r="E3163" s="51"/>
      <c r="H3163" s="43"/>
      <c r="J3163" s="36"/>
      <c r="K3163" s="36"/>
      <c r="L3163" s="43"/>
    </row>
    <row r="3164" spans="2:12" x14ac:dyDescent="0.25">
      <c r="D3164" s="62"/>
      <c r="E3164" s="51"/>
      <c r="H3164" s="43"/>
      <c r="J3164" s="36"/>
      <c r="K3164" s="36"/>
      <c r="L3164" s="43"/>
    </row>
    <row r="3165" spans="2:12" x14ac:dyDescent="0.25">
      <c r="D3165" s="51"/>
      <c r="E3165" s="51"/>
      <c r="F3165" s="36"/>
      <c r="G3165" s="36"/>
      <c r="H3165" s="43"/>
      <c r="I3165" s="52"/>
      <c r="J3165" s="36"/>
      <c r="K3165" s="36"/>
      <c r="L3165" s="43"/>
    </row>
    <row r="3166" spans="2:12" x14ac:dyDescent="0.25">
      <c r="D3166" s="51"/>
      <c r="E3166" s="51"/>
      <c r="F3166" s="36"/>
      <c r="G3166" s="36"/>
      <c r="H3166" s="52"/>
      <c r="I3166" s="52"/>
      <c r="J3166" s="36"/>
      <c r="K3166" s="36"/>
      <c r="L3166" s="43"/>
    </row>
    <row r="3167" spans="2:12" x14ac:dyDescent="0.25">
      <c r="D3167" s="51"/>
      <c r="E3167" s="51"/>
      <c r="F3167" s="43"/>
      <c r="G3167" s="43"/>
      <c r="H3167" s="43"/>
      <c r="I3167" s="52"/>
      <c r="J3167" s="36"/>
      <c r="K3167" s="36"/>
      <c r="L3167" s="43"/>
    </row>
    <row r="3168" spans="2:12" x14ac:dyDescent="0.25">
      <c r="D3168" s="51"/>
      <c r="E3168" s="51"/>
      <c r="H3168" s="43"/>
      <c r="J3168" s="43"/>
      <c r="K3168" s="43"/>
      <c r="L3168" s="43"/>
    </row>
    <row r="3169" spans="4:12" ht="16.5" customHeight="1" x14ac:dyDescent="0.25">
      <c r="D3169" s="51"/>
      <c r="E3169" s="51"/>
    </row>
    <row r="3170" spans="4:12" x14ac:dyDescent="0.25">
      <c r="D3170" s="51"/>
      <c r="E3170" s="51"/>
      <c r="F3170" s="43"/>
      <c r="G3170" s="52"/>
      <c r="L3170" s="43"/>
    </row>
    <row r="3171" spans="4:12" x14ac:dyDescent="0.25">
      <c r="D3171" s="51"/>
      <c r="E3171" s="51"/>
      <c r="F3171" s="43"/>
      <c r="G3171" s="52"/>
      <c r="L3171" s="43"/>
    </row>
    <row r="3172" spans="4:12" x14ac:dyDescent="0.25">
      <c r="D3172" s="51"/>
      <c r="E3172" s="51"/>
      <c r="F3172" s="36"/>
      <c r="G3172" s="36"/>
      <c r="H3172" s="36"/>
      <c r="I3172" s="36"/>
      <c r="J3172" s="43"/>
      <c r="L3172" s="43"/>
    </row>
    <row r="3173" spans="4:12" x14ac:dyDescent="0.25">
      <c r="D3173" s="51"/>
      <c r="E3173" s="51"/>
      <c r="F3173" s="36"/>
      <c r="G3173" s="36"/>
      <c r="H3173" s="43"/>
      <c r="J3173" s="36"/>
      <c r="K3173" s="36"/>
      <c r="L3173" s="52"/>
    </row>
    <row r="3174" spans="4:12" x14ac:dyDescent="0.25">
      <c r="D3174" s="51"/>
      <c r="E3174" s="51"/>
      <c r="F3174" s="43"/>
      <c r="G3174" s="43"/>
      <c r="H3174" s="43"/>
      <c r="J3174" s="36"/>
      <c r="K3174" s="36"/>
      <c r="L3174" s="43"/>
    </row>
    <row r="3175" spans="4:12" x14ac:dyDescent="0.25">
      <c r="D3175" s="62"/>
      <c r="E3175" s="51"/>
      <c r="H3175" s="43"/>
      <c r="J3175" s="36"/>
      <c r="K3175" s="36"/>
      <c r="L3175" s="43"/>
    </row>
    <row r="3176" spans="4:12" x14ac:dyDescent="0.25">
      <c r="D3176" s="62"/>
      <c r="E3176" s="51"/>
      <c r="H3176" s="43"/>
      <c r="J3176" s="36"/>
      <c r="K3176" s="36"/>
      <c r="L3176" s="43"/>
    </row>
    <row r="3177" spans="4:12" x14ac:dyDescent="0.25">
      <c r="D3177" s="51"/>
      <c r="E3177" s="51"/>
      <c r="F3177" s="36"/>
      <c r="G3177" s="36"/>
      <c r="H3177" s="43"/>
      <c r="I3177" s="52"/>
      <c r="J3177" s="36"/>
      <c r="K3177" s="36"/>
      <c r="L3177" s="43"/>
    </row>
    <row r="3178" spans="4:12" x14ac:dyDescent="0.25">
      <c r="D3178" s="51"/>
      <c r="E3178" s="51"/>
      <c r="F3178" s="36"/>
      <c r="G3178" s="36"/>
      <c r="H3178" s="52"/>
      <c r="I3178" s="52"/>
      <c r="J3178" s="36"/>
      <c r="K3178" s="36"/>
      <c r="L3178" s="43"/>
    </row>
    <row r="3179" spans="4:12" x14ac:dyDescent="0.25">
      <c r="D3179" s="51"/>
      <c r="E3179" s="51"/>
      <c r="F3179" s="43"/>
      <c r="G3179" s="43"/>
      <c r="H3179" s="43"/>
      <c r="I3179" s="52"/>
      <c r="J3179" s="36"/>
      <c r="K3179" s="36"/>
      <c r="L3179" s="43"/>
    </row>
    <row r="3180" spans="4:12" x14ac:dyDescent="0.25">
      <c r="D3180" s="51"/>
      <c r="E3180" s="51"/>
      <c r="H3180" s="43"/>
      <c r="J3180" s="43"/>
      <c r="K3180" s="43"/>
      <c r="L3180" s="43"/>
    </row>
    <row r="3181" spans="4:12" x14ac:dyDescent="0.25">
      <c r="D3181" s="51"/>
      <c r="E3181" s="62"/>
      <c r="F3181" s="43"/>
      <c r="G3181" s="60"/>
      <c r="I3181" s="60"/>
      <c r="K3181" s="60"/>
      <c r="L3181" s="60"/>
    </row>
    <row r="3182" spans="4:12" x14ac:dyDescent="0.25">
      <c r="D3182" s="51"/>
      <c r="E3182" s="51"/>
      <c r="F3182" s="43"/>
      <c r="G3182" s="60"/>
      <c r="I3182" s="60"/>
      <c r="K3182" s="60"/>
      <c r="L3182" s="60"/>
    </row>
    <row r="3183" spans="4:12" x14ac:dyDescent="0.25">
      <c r="D3183" s="51"/>
      <c r="E3183" s="62"/>
      <c r="F3183" s="43"/>
      <c r="G3183" s="60"/>
      <c r="I3183" s="60"/>
      <c r="K3183" s="60"/>
      <c r="L3183" s="60"/>
    </row>
    <row r="3184" spans="4:12" x14ac:dyDescent="0.25">
      <c r="D3184" s="51"/>
      <c r="E3184" s="51"/>
      <c r="F3184" s="43"/>
      <c r="G3184" s="60"/>
      <c r="I3184" s="60"/>
      <c r="K3184" s="60"/>
      <c r="L3184" s="60"/>
    </row>
    <row r="3185" spans="1:12" x14ac:dyDescent="0.25">
      <c r="G3185" s="60"/>
      <c r="I3185" s="60"/>
      <c r="K3185" s="60"/>
      <c r="L3185" s="60"/>
    </row>
    <row r="3186" spans="1:12" x14ac:dyDescent="0.25">
      <c r="A3186" s="36"/>
      <c r="C3186" s="36"/>
      <c r="D3186" s="36"/>
      <c r="E3186" s="36"/>
      <c r="F3186" s="36"/>
      <c r="G3186" s="36"/>
      <c r="H3186" s="36"/>
      <c r="I3186" s="36"/>
      <c r="J3186" s="36"/>
      <c r="K3186" s="36"/>
      <c r="L3186" s="36"/>
    </row>
    <row r="3187" spans="1:12" x14ac:dyDescent="0.25">
      <c r="D3187" s="51"/>
      <c r="E3187" s="51"/>
      <c r="F3187" s="43"/>
      <c r="G3187" s="60"/>
      <c r="I3187" s="60"/>
      <c r="K3187" s="60"/>
      <c r="L3187" s="60"/>
    </row>
    <row r="3188" spans="1:12" x14ac:dyDescent="0.25">
      <c r="D3188" s="51"/>
      <c r="E3188" s="51"/>
      <c r="F3188" s="43"/>
      <c r="G3188" s="60"/>
      <c r="L3188" s="60"/>
    </row>
    <row r="3189" spans="1:12" x14ac:dyDescent="0.25">
      <c r="D3189" s="51"/>
      <c r="E3189" s="51"/>
      <c r="F3189" s="43"/>
      <c r="G3189" s="60"/>
      <c r="I3189" s="60"/>
      <c r="K3189" s="60"/>
      <c r="L3189" s="60"/>
    </row>
    <row r="3190" spans="1:12" x14ac:dyDescent="0.25">
      <c r="D3190" s="51"/>
      <c r="E3190" s="51"/>
      <c r="F3190" s="43"/>
      <c r="G3190" s="60"/>
      <c r="I3190" s="60"/>
      <c r="K3190" s="60"/>
      <c r="L3190" s="60"/>
    </row>
    <row r="3191" spans="1:12" x14ac:dyDescent="0.25">
      <c r="D3191" s="51"/>
      <c r="E3191" s="51"/>
      <c r="F3191" s="43"/>
      <c r="G3191" s="60"/>
      <c r="I3191" s="60"/>
      <c r="K3191" s="60"/>
      <c r="L3191" s="60"/>
    </row>
    <row r="3192" spans="1:12" x14ac:dyDescent="0.25">
      <c r="D3192" s="51"/>
      <c r="E3192" s="51"/>
    </row>
    <row r="3193" spans="1:12" x14ac:dyDescent="0.25">
      <c r="B3193" s="36"/>
      <c r="D3193" s="51"/>
      <c r="E3193" s="51"/>
    </row>
    <row r="3194" spans="1:12" x14ac:dyDescent="0.25">
      <c r="D3194" s="51"/>
      <c r="E3194" s="51"/>
    </row>
    <row r="3195" spans="1:12" x14ac:dyDescent="0.25">
      <c r="D3195" s="51"/>
      <c r="E3195" s="51"/>
      <c r="F3195" s="43"/>
      <c r="G3195" s="52"/>
      <c r="L3195" s="43"/>
    </row>
    <row r="3196" spans="1:12" x14ac:dyDescent="0.25">
      <c r="D3196" s="51"/>
      <c r="E3196" s="51"/>
      <c r="F3196" s="36"/>
      <c r="G3196" s="36"/>
      <c r="H3196" s="36"/>
      <c r="I3196" s="36"/>
      <c r="J3196" s="43"/>
      <c r="L3196" s="43"/>
    </row>
    <row r="3197" spans="1:12" x14ac:dyDescent="0.25">
      <c r="D3197" s="51"/>
      <c r="E3197" s="51"/>
      <c r="F3197" s="36"/>
      <c r="G3197" s="36"/>
      <c r="H3197" s="43"/>
      <c r="J3197" s="36"/>
      <c r="K3197" s="36"/>
      <c r="L3197" s="52"/>
    </row>
    <row r="3198" spans="1:12" x14ac:dyDescent="0.25">
      <c r="D3198" s="51"/>
      <c r="E3198" s="51"/>
      <c r="F3198" s="36"/>
      <c r="G3198" s="36"/>
      <c r="H3198" s="43"/>
      <c r="J3198" s="36"/>
      <c r="K3198" s="36"/>
      <c r="L3198" s="43"/>
    </row>
    <row r="3199" spans="1:12" x14ac:dyDescent="0.25">
      <c r="D3199" s="62"/>
      <c r="E3199" s="51"/>
      <c r="F3199" s="43"/>
      <c r="G3199" s="43"/>
      <c r="H3199" s="43"/>
      <c r="J3199" s="36"/>
      <c r="K3199" s="36"/>
      <c r="L3199" s="43"/>
    </row>
    <row r="3200" spans="1:12" x14ac:dyDescent="0.25">
      <c r="D3200" s="62"/>
      <c r="E3200" s="51"/>
      <c r="H3200" s="43"/>
      <c r="J3200" s="36"/>
      <c r="K3200" s="36"/>
      <c r="L3200" s="43"/>
    </row>
    <row r="3201" spans="4:12" x14ac:dyDescent="0.25">
      <c r="D3201" s="62"/>
      <c r="E3201" s="51"/>
      <c r="H3201" s="43"/>
      <c r="I3201" s="52"/>
      <c r="J3201" s="36"/>
      <c r="K3201" s="36"/>
      <c r="L3201" s="43"/>
    </row>
    <row r="3202" spans="4:12" x14ac:dyDescent="0.25">
      <c r="D3202" s="51"/>
      <c r="E3202" s="51"/>
      <c r="F3202" s="36"/>
      <c r="G3202" s="36"/>
      <c r="H3202" s="43"/>
      <c r="I3202" s="52"/>
      <c r="J3202" s="36"/>
      <c r="K3202" s="36"/>
      <c r="L3202" s="43"/>
    </row>
    <row r="3203" spans="4:12" x14ac:dyDescent="0.25">
      <c r="D3203" s="51"/>
      <c r="E3203" s="51"/>
      <c r="F3203" s="36"/>
      <c r="G3203" s="36"/>
      <c r="H3203" s="52"/>
      <c r="I3203" s="52"/>
      <c r="J3203" s="36"/>
      <c r="K3203" s="36"/>
      <c r="L3203" s="43"/>
    </row>
    <row r="3204" spans="4:12" x14ac:dyDescent="0.25">
      <c r="D3204" s="51"/>
      <c r="E3204" s="51"/>
      <c r="H3204" s="43"/>
      <c r="I3204" s="52"/>
      <c r="J3204" s="36"/>
      <c r="K3204" s="36"/>
      <c r="L3204" s="43"/>
    </row>
    <row r="3205" spans="4:12" x14ac:dyDescent="0.25">
      <c r="D3205" s="51"/>
      <c r="E3205" s="51"/>
    </row>
    <row r="3206" spans="4:12" x14ac:dyDescent="0.25">
      <c r="D3206" s="51"/>
      <c r="E3206" s="51"/>
    </row>
    <row r="3207" spans="4:12" x14ac:dyDescent="0.25">
      <c r="D3207" s="51"/>
      <c r="E3207" s="51"/>
      <c r="F3207" s="43"/>
      <c r="G3207" s="52"/>
      <c r="L3207" s="43"/>
    </row>
    <row r="3208" spans="4:12" x14ac:dyDescent="0.25">
      <c r="D3208" s="51"/>
      <c r="E3208" s="51"/>
      <c r="F3208" s="36"/>
      <c r="G3208" s="36"/>
      <c r="H3208" s="36"/>
      <c r="I3208" s="36"/>
      <c r="J3208" s="43"/>
      <c r="L3208" s="43"/>
    </row>
    <row r="3209" spans="4:12" x14ac:dyDescent="0.25">
      <c r="D3209" s="51"/>
      <c r="E3209" s="51"/>
      <c r="F3209" s="36"/>
      <c r="G3209" s="36"/>
      <c r="H3209" s="43"/>
      <c r="J3209" s="36"/>
      <c r="K3209" s="36"/>
      <c r="L3209" s="52"/>
    </row>
    <row r="3210" spans="4:12" x14ac:dyDescent="0.25">
      <c r="D3210" s="51"/>
      <c r="E3210" s="51"/>
      <c r="F3210" s="36"/>
      <c r="G3210" s="36"/>
      <c r="H3210" s="43"/>
      <c r="J3210" s="36"/>
      <c r="K3210" s="36"/>
      <c r="L3210" s="43"/>
    </row>
    <row r="3211" spans="4:12" x14ac:dyDescent="0.25">
      <c r="D3211" s="62"/>
      <c r="E3211" s="51"/>
      <c r="F3211" s="43"/>
      <c r="G3211" s="43"/>
      <c r="H3211" s="43"/>
      <c r="J3211" s="36"/>
      <c r="K3211" s="36"/>
      <c r="L3211" s="43"/>
    </row>
    <row r="3212" spans="4:12" x14ac:dyDescent="0.25">
      <c r="D3212" s="62"/>
      <c r="E3212" s="51"/>
      <c r="H3212" s="43"/>
      <c r="J3212" s="36"/>
      <c r="K3212" s="36"/>
      <c r="L3212" s="43"/>
    </row>
    <row r="3213" spans="4:12" x14ac:dyDescent="0.25">
      <c r="D3213" s="62"/>
      <c r="E3213" s="51"/>
      <c r="H3213" s="43"/>
      <c r="I3213" s="52"/>
      <c r="J3213" s="36"/>
      <c r="K3213" s="36"/>
      <c r="L3213" s="43"/>
    </row>
    <row r="3214" spans="4:12" x14ac:dyDescent="0.25">
      <c r="D3214" s="51"/>
      <c r="E3214" s="51"/>
      <c r="F3214" s="36"/>
      <c r="G3214" s="36"/>
      <c r="H3214" s="43"/>
      <c r="I3214" s="52"/>
      <c r="J3214" s="36"/>
      <c r="K3214" s="36"/>
      <c r="L3214" s="43"/>
    </row>
    <row r="3215" spans="4:12" x14ac:dyDescent="0.25">
      <c r="D3215" s="51"/>
      <c r="E3215" s="51"/>
      <c r="F3215" s="36"/>
      <c r="G3215" s="36"/>
      <c r="H3215" s="52"/>
      <c r="I3215" s="52"/>
      <c r="J3215" s="36"/>
      <c r="K3215" s="36"/>
      <c r="L3215" s="43"/>
    </row>
    <row r="3216" spans="4:12" x14ac:dyDescent="0.25">
      <c r="D3216" s="51"/>
      <c r="E3216" s="51"/>
      <c r="H3216" s="43"/>
      <c r="I3216" s="52"/>
      <c r="J3216" s="36"/>
      <c r="K3216" s="36"/>
      <c r="L3216" s="43"/>
    </row>
    <row r="3217" spans="1:12" x14ac:dyDescent="0.25">
      <c r="D3217" s="51"/>
      <c r="E3217" s="51"/>
    </row>
    <row r="3218" spans="1:12" x14ac:dyDescent="0.25">
      <c r="D3218" s="51"/>
      <c r="E3218" s="51"/>
    </row>
    <row r="3219" spans="1:12" x14ac:dyDescent="0.25">
      <c r="D3219" s="51"/>
      <c r="E3219" s="51"/>
      <c r="F3219" s="43"/>
      <c r="G3219" s="52"/>
      <c r="L3219" s="43"/>
    </row>
    <row r="3220" spans="1:12" x14ac:dyDescent="0.25">
      <c r="D3220" s="51"/>
      <c r="E3220" s="51"/>
      <c r="F3220" s="36"/>
      <c r="G3220" s="36"/>
      <c r="H3220" s="36"/>
      <c r="I3220" s="36"/>
      <c r="J3220" s="43"/>
      <c r="L3220" s="43"/>
    </row>
    <row r="3221" spans="1:12" x14ac:dyDescent="0.25">
      <c r="A3221" s="36"/>
      <c r="C3221" s="36"/>
      <c r="D3221" s="36"/>
      <c r="E3221" s="36"/>
      <c r="F3221" s="36"/>
      <c r="G3221" s="36"/>
      <c r="H3221" s="36"/>
      <c r="I3221" s="36"/>
      <c r="J3221" s="36"/>
      <c r="K3221" s="36"/>
      <c r="L3221" s="36"/>
    </row>
    <row r="3222" spans="1:12" x14ac:dyDescent="0.25">
      <c r="D3222" s="51"/>
      <c r="E3222" s="51"/>
      <c r="F3222" s="36"/>
      <c r="G3222" s="36"/>
      <c r="H3222" s="43"/>
      <c r="J3222" s="36"/>
      <c r="K3222" s="36"/>
      <c r="L3222" s="52"/>
    </row>
    <row r="3223" spans="1:12" x14ac:dyDescent="0.25">
      <c r="D3223" s="51"/>
      <c r="E3223" s="51"/>
      <c r="F3223" s="36"/>
      <c r="G3223" s="36"/>
      <c r="H3223" s="43"/>
      <c r="J3223" s="36"/>
      <c r="K3223" s="36"/>
      <c r="L3223" s="43"/>
    </row>
    <row r="3224" spans="1:12" x14ac:dyDescent="0.25">
      <c r="D3224" s="62"/>
      <c r="E3224" s="51"/>
      <c r="F3224" s="43"/>
      <c r="G3224" s="43"/>
      <c r="H3224" s="43"/>
      <c r="J3224" s="36"/>
      <c r="K3224" s="36"/>
      <c r="L3224" s="43"/>
    </row>
    <row r="3225" spans="1:12" x14ac:dyDescent="0.25">
      <c r="D3225" s="62"/>
      <c r="E3225" s="51"/>
      <c r="H3225" s="43"/>
      <c r="J3225" s="36"/>
      <c r="K3225" s="36"/>
      <c r="L3225" s="43"/>
    </row>
    <row r="3226" spans="1:12" x14ac:dyDescent="0.25">
      <c r="D3226" s="62"/>
      <c r="E3226" s="51"/>
      <c r="H3226" s="43"/>
      <c r="I3226" s="52"/>
      <c r="J3226" s="36"/>
      <c r="K3226" s="36"/>
      <c r="L3226" s="43"/>
    </row>
    <row r="3227" spans="1:12" x14ac:dyDescent="0.25">
      <c r="D3227" s="51"/>
      <c r="E3227" s="51"/>
      <c r="F3227" s="36"/>
      <c r="G3227" s="36"/>
      <c r="H3227" s="43"/>
      <c r="I3227" s="52"/>
      <c r="J3227" s="36"/>
      <c r="K3227" s="36"/>
      <c r="L3227" s="43"/>
    </row>
    <row r="3228" spans="1:12" x14ac:dyDescent="0.25">
      <c r="B3228" s="36"/>
      <c r="D3228" s="51"/>
      <c r="E3228" s="51"/>
      <c r="F3228" s="36"/>
      <c r="G3228" s="36"/>
      <c r="H3228" s="52"/>
      <c r="I3228" s="52"/>
      <c r="J3228" s="36"/>
      <c r="K3228" s="36"/>
      <c r="L3228" s="43"/>
    </row>
    <row r="3229" spans="1:12" x14ac:dyDescent="0.25">
      <c r="D3229" s="51"/>
      <c r="E3229" s="51"/>
      <c r="H3229" s="43"/>
      <c r="I3229" s="52"/>
      <c r="J3229" s="36"/>
      <c r="K3229" s="36"/>
      <c r="L3229" s="43"/>
    </row>
    <row r="3230" spans="1:12" x14ac:dyDescent="0.25">
      <c r="D3230" s="51"/>
      <c r="E3230" s="51"/>
    </row>
    <row r="3231" spans="1:12" x14ac:dyDescent="0.25">
      <c r="D3231" s="51"/>
      <c r="E3231" s="51"/>
    </row>
    <row r="3232" spans="1:12" x14ac:dyDescent="0.25">
      <c r="D3232" s="51"/>
      <c r="E3232" s="51"/>
      <c r="F3232" s="43"/>
      <c r="G3232" s="52"/>
      <c r="L3232" s="43"/>
    </row>
    <row r="3233" spans="2:12" x14ac:dyDescent="0.25">
      <c r="D3233" s="51"/>
      <c r="E3233" s="51"/>
      <c r="F3233" s="36"/>
      <c r="G3233" s="36"/>
      <c r="H3233" s="36"/>
      <c r="I3233" s="36"/>
      <c r="J3233" s="43"/>
      <c r="L3233" s="43"/>
    </row>
    <row r="3234" spans="2:12" x14ac:dyDescent="0.25">
      <c r="D3234" s="51"/>
      <c r="E3234" s="51"/>
      <c r="F3234" s="36"/>
      <c r="G3234" s="36"/>
      <c r="H3234" s="43"/>
      <c r="J3234" s="36"/>
      <c r="K3234" s="36"/>
      <c r="L3234" s="52"/>
    </row>
    <row r="3235" spans="2:12" x14ac:dyDescent="0.25">
      <c r="D3235" s="51"/>
      <c r="E3235" s="51"/>
      <c r="F3235" s="36"/>
      <c r="G3235" s="36"/>
      <c r="H3235" s="43"/>
      <c r="J3235" s="36"/>
      <c r="K3235" s="36"/>
      <c r="L3235" s="43"/>
    </row>
    <row r="3236" spans="2:12" x14ac:dyDescent="0.25">
      <c r="D3236" s="62"/>
      <c r="E3236" s="51"/>
      <c r="F3236" s="43"/>
      <c r="G3236" s="43"/>
      <c r="H3236" s="43"/>
      <c r="J3236" s="36"/>
      <c r="K3236" s="36"/>
      <c r="L3236" s="43"/>
    </row>
    <row r="3237" spans="2:12" x14ac:dyDescent="0.25">
      <c r="D3237" s="62"/>
      <c r="E3237" s="51"/>
      <c r="H3237" s="43"/>
      <c r="J3237" s="36"/>
      <c r="K3237" s="36"/>
      <c r="L3237" s="43"/>
    </row>
    <row r="3238" spans="2:12" x14ac:dyDescent="0.25">
      <c r="B3238" s="66"/>
      <c r="D3238" s="62"/>
      <c r="E3238" s="51"/>
      <c r="H3238" s="43"/>
      <c r="I3238" s="52"/>
      <c r="J3238" s="36"/>
      <c r="K3238" s="36"/>
      <c r="L3238" s="43"/>
    </row>
    <row r="3239" spans="2:12" x14ac:dyDescent="0.25">
      <c r="D3239" s="51"/>
      <c r="E3239" s="51"/>
      <c r="F3239" s="36"/>
      <c r="G3239" s="36"/>
      <c r="H3239" s="43"/>
      <c r="I3239" s="52"/>
      <c r="J3239" s="36"/>
      <c r="K3239" s="36"/>
      <c r="L3239" s="43"/>
    </row>
    <row r="3240" spans="2:12" x14ac:dyDescent="0.25">
      <c r="D3240" s="51"/>
      <c r="E3240" s="51"/>
      <c r="F3240" s="36"/>
      <c r="G3240" s="36"/>
      <c r="H3240" s="52"/>
      <c r="I3240" s="52"/>
      <c r="J3240" s="36"/>
      <c r="K3240" s="36"/>
      <c r="L3240" s="43"/>
    </row>
    <row r="3241" spans="2:12" x14ac:dyDescent="0.25">
      <c r="D3241" s="51"/>
      <c r="E3241" s="51"/>
      <c r="H3241" s="52"/>
      <c r="I3241" s="52"/>
      <c r="J3241" s="36"/>
      <c r="K3241" s="36"/>
      <c r="L3241" s="43"/>
    </row>
    <row r="3242" spans="2:12" x14ac:dyDescent="0.25">
      <c r="D3242" s="51"/>
      <c r="E3242" s="51"/>
    </row>
    <row r="3243" spans="2:12" x14ac:dyDescent="0.25">
      <c r="D3243" s="51"/>
      <c r="E3243" s="51"/>
    </row>
    <row r="3244" spans="2:12" x14ac:dyDescent="0.25">
      <c r="D3244" s="51"/>
      <c r="E3244" s="51"/>
      <c r="F3244" s="43"/>
      <c r="G3244" s="52"/>
      <c r="L3244" s="43"/>
    </row>
    <row r="3245" spans="2:12" x14ac:dyDescent="0.25">
      <c r="D3245" s="51"/>
      <c r="E3245" s="51"/>
      <c r="F3245" s="36"/>
      <c r="G3245" s="36"/>
      <c r="H3245" s="36"/>
      <c r="I3245" s="36"/>
      <c r="J3245" s="43"/>
      <c r="L3245" s="43"/>
    </row>
    <row r="3246" spans="2:12" x14ac:dyDescent="0.25">
      <c r="D3246" s="51"/>
      <c r="E3246" s="51"/>
      <c r="F3246" s="36"/>
      <c r="G3246" s="36"/>
      <c r="H3246" s="43"/>
      <c r="J3246" s="36"/>
      <c r="K3246" s="36"/>
      <c r="L3246" s="52"/>
    </row>
    <row r="3247" spans="2:12" x14ac:dyDescent="0.25">
      <c r="D3247" s="51"/>
      <c r="E3247" s="51"/>
      <c r="F3247" s="36"/>
      <c r="G3247" s="36"/>
      <c r="H3247" s="43"/>
      <c r="J3247" s="36"/>
      <c r="K3247" s="36"/>
      <c r="L3247" s="43"/>
    </row>
    <row r="3248" spans="2:12" x14ac:dyDescent="0.25">
      <c r="D3248" s="62"/>
      <c r="E3248" s="51"/>
      <c r="F3248" s="43"/>
      <c r="G3248" s="43"/>
      <c r="H3248" s="43"/>
      <c r="J3248" s="36"/>
      <c r="K3248" s="36"/>
      <c r="L3248" s="43"/>
    </row>
    <row r="3249" spans="1:12" x14ac:dyDescent="0.25">
      <c r="D3249" s="62"/>
      <c r="E3249" s="51"/>
      <c r="H3249" s="43"/>
      <c r="J3249" s="36"/>
      <c r="K3249" s="36"/>
      <c r="L3249" s="43"/>
    </row>
    <row r="3250" spans="1:12" x14ac:dyDescent="0.25">
      <c r="B3250" s="66"/>
      <c r="D3250" s="62"/>
      <c r="E3250" s="51"/>
      <c r="H3250" s="43"/>
      <c r="I3250" s="52"/>
      <c r="J3250" s="36"/>
      <c r="K3250" s="36"/>
      <c r="L3250" s="43"/>
    </row>
    <row r="3251" spans="1:12" x14ac:dyDescent="0.25">
      <c r="D3251" s="51"/>
      <c r="E3251" s="51"/>
      <c r="F3251" s="36"/>
      <c r="G3251" s="36"/>
      <c r="H3251" s="43"/>
      <c r="I3251" s="52"/>
      <c r="J3251" s="36"/>
      <c r="K3251" s="36"/>
      <c r="L3251" s="43"/>
    </row>
    <row r="3252" spans="1:12" x14ac:dyDescent="0.25">
      <c r="D3252" s="51"/>
      <c r="E3252" s="51"/>
      <c r="F3252" s="36"/>
      <c r="G3252" s="36"/>
      <c r="H3252" s="52"/>
      <c r="I3252" s="52"/>
      <c r="J3252" s="36"/>
      <c r="K3252" s="36"/>
      <c r="L3252" s="43"/>
    </row>
    <row r="3253" spans="1:12" x14ac:dyDescent="0.25">
      <c r="D3253" s="51"/>
      <c r="E3253" s="51"/>
      <c r="H3253" s="43"/>
      <c r="I3253" s="52"/>
      <c r="J3253" s="36"/>
      <c r="K3253" s="36"/>
      <c r="L3253" s="43"/>
    </row>
    <row r="3254" spans="1:12" x14ac:dyDescent="0.25">
      <c r="D3254" s="51"/>
      <c r="E3254" s="51"/>
    </row>
    <row r="3256" spans="1:12" x14ac:dyDescent="0.25">
      <c r="A3256" s="36"/>
      <c r="C3256" s="36"/>
      <c r="D3256" s="36"/>
      <c r="E3256" s="36"/>
      <c r="F3256" s="36"/>
      <c r="G3256" s="36"/>
      <c r="H3256" s="36"/>
      <c r="I3256" s="36"/>
      <c r="J3256" s="36"/>
      <c r="K3256" s="36"/>
      <c r="L3256" s="36"/>
    </row>
    <row r="3257" spans="1:12" x14ac:dyDescent="0.25">
      <c r="D3257" s="51"/>
      <c r="E3257" s="51"/>
    </row>
    <row r="3258" spans="1:12" x14ac:dyDescent="0.25">
      <c r="D3258" s="51"/>
      <c r="E3258" s="51"/>
      <c r="F3258" s="43"/>
      <c r="G3258" s="52"/>
      <c r="L3258" s="43"/>
    </row>
    <row r="3259" spans="1:12" x14ac:dyDescent="0.25">
      <c r="D3259" s="51"/>
      <c r="E3259" s="51"/>
      <c r="F3259" s="36"/>
      <c r="G3259" s="36"/>
      <c r="H3259" s="36"/>
      <c r="I3259" s="36"/>
      <c r="J3259" s="43"/>
      <c r="L3259" s="43"/>
    </row>
    <row r="3260" spans="1:12" x14ac:dyDescent="0.25">
      <c r="D3260" s="51"/>
      <c r="E3260" s="51"/>
      <c r="F3260" s="36"/>
      <c r="G3260" s="36"/>
      <c r="H3260" s="43"/>
      <c r="J3260" s="36"/>
      <c r="K3260" s="36"/>
      <c r="L3260" s="52"/>
    </row>
    <row r="3261" spans="1:12" x14ac:dyDescent="0.25">
      <c r="B3261" s="36"/>
      <c r="D3261" s="51"/>
      <c r="E3261" s="51"/>
      <c r="F3261" s="36"/>
      <c r="G3261" s="36"/>
      <c r="H3261" s="43"/>
      <c r="J3261" s="36"/>
      <c r="K3261" s="36"/>
      <c r="L3261" s="43"/>
    </row>
    <row r="3262" spans="1:12" x14ac:dyDescent="0.25">
      <c r="D3262" s="62"/>
      <c r="E3262" s="51"/>
      <c r="F3262" s="43"/>
      <c r="G3262" s="43"/>
      <c r="H3262" s="43"/>
      <c r="J3262" s="36"/>
      <c r="K3262" s="36"/>
      <c r="L3262" s="43"/>
    </row>
    <row r="3263" spans="1:12" x14ac:dyDescent="0.25">
      <c r="B3263" s="66"/>
      <c r="D3263" s="62"/>
      <c r="E3263" s="51"/>
      <c r="H3263" s="43"/>
      <c r="J3263" s="36"/>
      <c r="K3263" s="36"/>
      <c r="L3263" s="43"/>
    </row>
    <row r="3264" spans="1:12" x14ac:dyDescent="0.25">
      <c r="D3264" s="62"/>
      <c r="E3264" s="51"/>
      <c r="H3264" s="43"/>
      <c r="I3264" s="52"/>
      <c r="J3264" s="36"/>
      <c r="K3264" s="36"/>
      <c r="L3264" s="43"/>
    </row>
    <row r="3265" spans="2:12" x14ac:dyDescent="0.25">
      <c r="D3265" s="51"/>
      <c r="E3265" s="51"/>
      <c r="F3265" s="36"/>
      <c r="G3265" s="36"/>
      <c r="H3265" s="43"/>
      <c r="I3265" s="52"/>
      <c r="J3265" s="36"/>
      <c r="K3265" s="36"/>
      <c r="L3265" s="43"/>
    </row>
    <row r="3266" spans="2:12" x14ac:dyDescent="0.25">
      <c r="D3266" s="51"/>
      <c r="E3266" s="51"/>
      <c r="F3266" s="36"/>
      <c r="G3266" s="36"/>
      <c r="H3266" s="52"/>
      <c r="I3266" s="52"/>
      <c r="J3266" s="36"/>
      <c r="K3266" s="36"/>
      <c r="L3266" s="43"/>
    </row>
    <row r="3267" spans="2:12" x14ac:dyDescent="0.25">
      <c r="D3267" s="51"/>
      <c r="E3267" s="51"/>
      <c r="H3267" s="43"/>
      <c r="I3267" s="52"/>
      <c r="J3267" s="36"/>
      <c r="K3267" s="36"/>
      <c r="L3267" s="43"/>
    </row>
    <row r="3268" spans="2:12" x14ac:dyDescent="0.25">
      <c r="D3268" s="51"/>
      <c r="E3268" s="51"/>
    </row>
    <row r="3269" spans="2:12" x14ac:dyDescent="0.25">
      <c r="D3269" s="51"/>
      <c r="E3269" s="51"/>
    </row>
    <row r="3270" spans="2:12" x14ac:dyDescent="0.25">
      <c r="D3270" s="51"/>
      <c r="E3270" s="51"/>
      <c r="F3270" s="43"/>
      <c r="G3270" s="52"/>
      <c r="L3270" s="43"/>
    </row>
    <row r="3271" spans="2:12" x14ac:dyDescent="0.25">
      <c r="D3271" s="51"/>
      <c r="E3271" s="51"/>
      <c r="F3271" s="36"/>
      <c r="G3271" s="36"/>
      <c r="H3271" s="36"/>
      <c r="I3271" s="36"/>
      <c r="J3271" s="43"/>
      <c r="L3271" s="43"/>
    </row>
    <row r="3272" spans="2:12" x14ac:dyDescent="0.25">
      <c r="D3272" s="51"/>
      <c r="E3272" s="51"/>
      <c r="F3272" s="36"/>
      <c r="G3272" s="36"/>
      <c r="H3272" s="43"/>
      <c r="J3272" s="36"/>
      <c r="K3272" s="36"/>
      <c r="L3272" s="52"/>
    </row>
    <row r="3273" spans="2:12" x14ac:dyDescent="0.25">
      <c r="D3273" s="51"/>
      <c r="E3273" s="51"/>
      <c r="F3273" s="36"/>
      <c r="G3273" s="36"/>
      <c r="H3273" s="43"/>
      <c r="J3273" s="36"/>
      <c r="K3273" s="36"/>
      <c r="L3273" s="43"/>
    </row>
    <row r="3274" spans="2:12" x14ac:dyDescent="0.25">
      <c r="D3274" s="62"/>
      <c r="E3274" s="51"/>
      <c r="F3274" s="43"/>
      <c r="G3274" s="43"/>
      <c r="H3274" s="43"/>
      <c r="J3274" s="36"/>
      <c r="K3274" s="36"/>
      <c r="L3274" s="43"/>
    </row>
    <row r="3275" spans="2:12" x14ac:dyDescent="0.25">
      <c r="B3275" s="66"/>
      <c r="D3275" s="62"/>
      <c r="E3275" s="51"/>
      <c r="H3275" s="43"/>
      <c r="J3275" s="36"/>
      <c r="K3275" s="36"/>
      <c r="L3275" s="43"/>
    </row>
    <row r="3276" spans="2:12" x14ac:dyDescent="0.25">
      <c r="D3276" s="62"/>
      <c r="E3276" s="51"/>
      <c r="H3276" s="43"/>
      <c r="I3276" s="52"/>
      <c r="J3276" s="36"/>
      <c r="K3276" s="36"/>
      <c r="L3276" s="43"/>
    </row>
    <row r="3277" spans="2:12" x14ac:dyDescent="0.25">
      <c r="D3277" s="51"/>
      <c r="E3277" s="51"/>
      <c r="F3277" s="36"/>
      <c r="G3277" s="36"/>
      <c r="H3277" s="43"/>
      <c r="I3277" s="52"/>
      <c r="J3277" s="36"/>
      <c r="K3277" s="36"/>
      <c r="L3277" s="43"/>
    </row>
    <row r="3278" spans="2:12" x14ac:dyDescent="0.25">
      <c r="D3278" s="51"/>
      <c r="E3278" s="51"/>
      <c r="F3278" s="36"/>
      <c r="G3278" s="36"/>
      <c r="H3278" s="52"/>
      <c r="I3278" s="52"/>
      <c r="J3278" s="36"/>
      <c r="K3278" s="36"/>
      <c r="L3278" s="43"/>
    </row>
    <row r="3279" spans="2:12" x14ac:dyDescent="0.25">
      <c r="D3279" s="51"/>
      <c r="E3279" s="51"/>
      <c r="H3279" s="43"/>
      <c r="I3279" s="52"/>
      <c r="J3279" s="36"/>
      <c r="K3279" s="36"/>
      <c r="L3279" s="43"/>
    </row>
    <row r="3280" spans="2:12" x14ac:dyDescent="0.25">
      <c r="D3280" s="51"/>
      <c r="E3280" s="51"/>
    </row>
    <row r="3281" spans="1:12" x14ac:dyDescent="0.25">
      <c r="D3281" s="51"/>
      <c r="E3281" s="51"/>
    </row>
    <row r="3282" spans="1:12" x14ac:dyDescent="0.25">
      <c r="D3282" s="51"/>
      <c r="E3282" s="51"/>
      <c r="F3282" s="43"/>
      <c r="G3282" s="52"/>
      <c r="L3282" s="43"/>
    </row>
    <row r="3283" spans="1:12" x14ac:dyDescent="0.25">
      <c r="D3283" s="51"/>
      <c r="E3283" s="51"/>
      <c r="F3283" s="36"/>
      <c r="G3283" s="36"/>
      <c r="H3283" s="36"/>
      <c r="I3283" s="36"/>
      <c r="J3283" s="43"/>
      <c r="L3283" s="43"/>
    </row>
    <row r="3284" spans="1:12" x14ac:dyDescent="0.25">
      <c r="D3284" s="51"/>
      <c r="E3284" s="51"/>
      <c r="F3284" s="36"/>
      <c r="G3284" s="36"/>
      <c r="H3284" s="43"/>
      <c r="J3284" s="36"/>
      <c r="K3284" s="36"/>
      <c r="L3284" s="52"/>
    </row>
    <row r="3285" spans="1:12" x14ac:dyDescent="0.25">
      <c r="D3285" s="51"/>
      <c r="E3285" s="51"/>
      <c r="F3285" s="36"/>
      <c r="G3285" s="36"/>
      <c r="H3285" s="43"/>
      <c r="J3285" s="36"/>
      <c r="K3285" s="36"/>
      <c r="L3285" s="43"/>
    </row>
    <row r="3286" spans="1:12" x14ac:dyDescent="0.25">
      <c r="D3286" s="62"/>
      <c r="E3286" s="51"/>
      <c r="F3286" s="43"/>
      <c r="G3286" s="43"/>
      <c r="H3286" s="43"/>
      <c r="J3286" s="36"/>
      <c r="K3286" s="36"/>
      <c r="L3286" s="43"/>
    </row>
    <row r="3287" spans="1:12" x14ac:dyDescent="0.25">
      <c r="B3287" s="66"/>
      <c r="D3287" s="62"/>
      <c r="E3287" s="51"/>
      <c r="H3287" s="43"/>
      <c r="J3287" s="36"/>
      <c r="K3287" s="36"/>
      <c r="L3287" s="43"/>
    </row>
    <row r="3288" spans="1:12" x14ac:dyDescent="0.25">
      <c r="D3288" s="62"/>
      <c r="E3288" s="51"/>
      <c r="H3288" s="43"/>
      <c r="I3288" s="52"/>
      <c r="J3288" s="36"/>
      <c r="K3288" s="36"/>
      <c r="L3288" s="43"/>
    </row>
    <row r="3289" spans="1:12" x14ac:dyDescent="0.25">
      <c r="D3289" s="51"/>
      <c r="E3289" s="51"/>
      <c r="F3289" s="36"/>
      <c r="G3289" s="36"/>
      <c r="H3289" s="43"/>
      <c r="I3289" s="52"/>
      <c r="J3289" s="36"/>
      <c r="K3289" s="36"/>
      <c r="L3289" s="43"/>
    </row>
    <row r="3290" spans="1:12" x14ac:dyDescent="0.25">
      <c r="D3290" s="51"/>
      <c r="E3290" s="51"/>
      <c r="F3290" s="36"/>
      <c r="G3290" s="36"/>
      <c r="H3290" s="52"/>
      <c r="I3290" s="52"/>
      <c r="J3290" s="36"/>
      <c r="K3290" s="36"/>
      <c r="L3290" s="43"/>
    </row>
    <row r="3291" spans="1:12" x14ac:dyDescent="0.25">
      <c r="A3291" s="36"/>
      <c r="C3291" s="36"/>
      <c r="D3291" s="36"/>
      <c r="E3291" s="36"/>
      <c r="F3291" s="36"/>
      <c r="G3291" s="36"/>
      <c r="H3291" s="36"/>
      <c r="I3291" s="36"/>
      <c r="J3291" s="36"/>
      <c r="K3291" s="36"/>
      <c r="L3291" s="36"/>
    </row>
    <row r="3292" spans="1:12" x14ac:dyDescent="0.25">
      <c r="D3292" s="51"/>
      <c r="E3292" s="51"/>
      <c r="H3292" s="43"/>
      <c r="I3292" s="52"/>
      <c r="J3292" s="36"/>
      <c r="K3292" s="36"/>
      <c r="L3292" s="43"/>
    </row>
    <row r="3293" spans="1:12" x14ac:dyDescent="0.25">
      <c r="D3293" s="51"/>
      <c r="E3293" s="51"/>
    </row>
    <row r="3294" spans="1:12" x14ac:dyDescent="0.25">
      <c r="B3294" s="36"/>
      <c r="D3294" s="51"/>
      <c r="E3294" s="62"/>
      <c r="F3294" s="43"/>
      <c r="G3294" s="60"/>
      <c r="I3294" s="60"/>
      <c r="K3294" s="60"/>
      <c r="L3294" s="60"/>
    </row>
    <row r="3295" spans="1:12" x14ac:dyDescent="0.25">
      <c r="D3295" s="51"/>
      <c r="E3295" s="51"/>
      <c r="F3295" s="43"/>
      <c r="G3295" s="60"/>
      <c r="I3295" s="60"/>
      <c r="K3295" s="60"/>
      <c r="L3295" s="60"/>
    </row>
    <row r="3296" spans="1:12" x14ac:dyDescent="0.25">
      <c r="D3296" s="51"/>
      <c r="E3296" s="62"/>
      <c r="F3296" s="43"/>
      <c r="G3296" s="60"/>
      <c r="I3296" s="60"/>
      <c r="K3296" s="60"/>
      <c r="L3296" s="60"/>
    </row>
    <row r="3297" spans="2:12" x14ac:dyDescent="0.25">
      <c r="D3297" s="51"/>
      <c r="E3297" s="51"/>
      <c r="F3297" s="43"/>
      <c r="G3297" s="60"/>
      <c r="I3297" s="60"/>
      <c r="K3297" s="60"/>
      <c r="L3297" s="60"/>
    </row>
    <row r="3298" spans="2:12" x14ac:dyDescent="0.25">
      <c r="G3298" s="60"/>
      <c r="I3298" s="60"/>
      <c r="K3298" s="60"/>
      <c r="L3298" s="60"/>
    </row>
    <row r="3299" spans="2:12" x14ac:dyDescent="0.25">
      <c r="D3299" s="51"/>
      <c r="E3299" s="51"/>
      <c r="F3299" s="43"/>
      <c r="G3299" s="60"/>
      <c r="I3299" s="60"/>
      <c r="K3299" s="60"/>
      <c r="L3299" s="60"/>
    </row>
    <row r="3300" spans="2:12" x14ac:dyDescent="0.25">
      <c r="B3300" s="66"/>
      <c r="D3300" s="51"/>
      <c r="E3300" s="51"/>
      <c r="F3300" s="43"/>
      <c r="G3300" s="60"/>
      <c r="L3300" s="60"/>
    </row>
    <row r="3301" spans="2:12" x14ac:dyDescent="0.25">
      <c r="D3301" s="51"/>
      <c r="E3301" s="51"/>
      <c r="F3301" s="43"/>
      <c r="G3301" s="60"/>
      <c r="I3301" s="60"/>
      <c r="K3301" s="60"/>
      <c r="L3301" s="60"/>
    </row>
    <row r="3302" spans="2:12" x14ac:dyDescent="0.25">
      <c r="D3302" s="51"/>
      <c r="E3302" s="51"/>
      <c r="F3302" s="43"/>
      <c r="G3302" s="60"/>
      <c r="I3302" s="60"/>
      <c r="K3302" s="60"/>
      <c r="L3302" s="60"/>
    </row>
    <row r="3303" spans="2:12" x14ac:dyDescent="0.25">
      <c r="D3303" s="51"/>
      <c r="E3303" s="51"/>
      <c r="F3303" s="43"/>
      <c r="G3303" s="60"/>
      <c r="I3303" s="60"/>
      <c r="K3303" s="60"/>
      <c r="L3303" s="60"/>
    </row>
    <row r="3304" spans="2:12" x14ac:dyDescent="0.25">
      <c r="D3304" s="51"/>
      <c r="E3304" s="51"/>
    </row>
    <row r="3305" spans="2:12" x14ac:dyDescent="0.25">
      <c r="D3305" s="51"/>
      <c r="E3305" s="51"/>
    </row>
    <row r="3306" spans="2:12" x14ac:dyDescent="0.25">
      <c r="D3306" s="51"/>
      <c r="E3306" s="51"/>
    </row>
    <row r="3307" spans="2:12" x14ac:dyDescent="0.25">
      <c r="D3307" s="51"/>
      <c r="E3307" s="51"/>
      <c r="F3307" s="43"/>
      <c r="G3307" s="52"/>
      <c r="L3307" s="43"/>
    </row>
    <row r="3308" spans="2:12" x14ac:dyDescent="0.25">
      <c r="D3308" s="51"/>
      <c r="E3308" s="51"/>
      <c r="F3308" s="36"/>
      <c r="G3308" s="36"/>
      <c r="H3308" s="36"/>
      <c r="I3308" s="36"/>
      <c r="J3308" s="43"/>
      <c r="L3308" s="43"/>
    </row>
    <row r="3309" spans="2:12" x14ac:dyDescent="0.25">
      <c r="D3309" s="51"/>
      <c r="E3309" s="51"/>
      <c r="F3309" s="36"/>
      <c r="G3309" s="36"/>
      <c r="H3309" s="43"/>
      <c r="J3309" s="36"/>
      <c r="K3309" s="36"/>
      <c r="L3309" s="52"/>
    </row>
    <row r="3310" spans="2:12" x14ac:dyDescent="0.25">
      <c r="D3310" s="51"/>
      <c r="E3310" s="51"/>
      <c r="F3310" s="36"/>
      <c r="G3310" s="36"/>
      <c r="H3310" s="43"/>
      <c r="J3310" s="36"/>
      <c r="K3310" s="36"/>
      <c r="L3310" s="52"/>
    </row>
    <row r="3311" spans="2:12" x14ac:dyDescent="0.25">
      <c r="D3311" s="62"/>
      <c r="E3311" s="51"/>
      <c r="F3311" s="43"/>
      <c r="G3311" s="43"/>
      <c r="H3311" s="43"/>
      <c r="J3311" s="36"/>
      <c r="K3311" s="36"/>
      <c r="L3311" s="43"/>
    </row>
    <row r="3312" spans="2:12" x14ac:dyDescent="0.25">
      <c r="B3312" s="66"/>
      <c r="D3312" s="62"/>
      <c r="E3312" s="51"/>
      <c r="H3312" s="43"/>
      <c r="J3312" s="36"/>
      <c r="K3312" s="36"/>
      <c r="L3312" s="43"/>
    </row>
    <row r="3313" spans="1:12" x14ac:dyDescent="0.25">
      <c r="D3313" s="62"/>
      <c r="E3313" s="51"/>
      <c r="H3313" s="43"/>
      <c r="J3313" s="36"/>
      <c r="K3313" s="36"/>
      <c r="L3313" s="43"/>
    </row>
    <row r="3314" spans="1:12" x14ac:dyDescent="0.25">
      <c r="D3314" s="51"/>
      <c r="E3314" s="51"/>
      <c r="F3314" s="36"/>
      <c r="G3314" s="36"/>
      <c r="H3314" s="52"/>
      <c r="I3314" s="52"/>
      <c r="J3314" s="36"/>
      <c r="K3314" s="36"/>
      <c r="L3314" s="43"/>
    </row>
    <row r="3315" spans="1:12" x14ac:dyDescent="0.25">
      <c r="D3315" s="51"/>
      <c r="E3315" s="51"/>
      <c r="H3315" s="43"/>
      <c r="I3315" s="52"/>
      <c r="J3315" s="36"/>
      <c r="K3315" s="36"/>
      <c r="L3315" s="43"/>
    </row>
    <row r="3316" spans="1:12" x14ac:dyDescent="0.25">
      <c r="D3316" s="51"/>
      <c r="E3316" s="51"/>
    </row>
    <row r="3317" spans="1:12" x14ac:dyDescent="0.25">
      <c r="D3317" s="51"/>
      <c r="E3317" s="51"/>
    </row>
    <row r="3318" spans="1:12" x14ac:dyDescent="0.25">
      <c r="D3318" s="51"/>
      <c r="E3318" s="51"/>
      <c r="F3318" s="43"/>
      <c r="G3318" s="52"/>
      <c r="L3318" s="43"/>
    </row>
    <row r="3319" spans="1:12" x14ac:dyDescent="0.25">
      <c r="D3319" s="51"/>
      <c r="E3319" s="51"/>
      <c r="F3319" s="36"/>
      <c r="G3319" s="36"/>
      <c r="H3319" s="36"/>
      <c r="I3319" s="36"/>
      <c r="J3319" s="43"/>
      <c r="L3319" s="43"/>
    </row>
    <row r="3320" spans="1:12" x14ac:dyDescent="0.25">
      <c r="D3320" s="51"/>
      <c r="E3320" s="51"/>
      <c r="F3320" s="36"/>
      <c r="G3320" s="36"/>
      <c r="H3320" s="43"/>
      <c r="J3320" s="36"/>
      <c r="K3320" s="36"/>
      <c r="L3320" s="52"/>
    </row>
    <row r="3321" spans="1:12" x14ac:dyDescent="0.25">
      <c r="D3321" s="51"/>
      <c r="E3321" s="51"/>
      <c r="F3321" s="36"/>
      <c r="G3321" s="36"/>
      <c r="H3321" s="43"/>
      <c r="J3321" s="36"/>
      <c r="K3321" s="36"/>
      <c r="L3321" s="52"/>
    </row>
    <row r="3322" spans="1:12" x14ac:dyDescent="0.25">
      <c r="D3322" s="62"/>
      <c r="E3322" s="51"/>
      <c r="F3322" s="43"/>
      <c r="G3322" s="43"/>
      <c r="H3322" s="43"/>
      <c r="J3322" s="36"/>
      <c r="K3322" s="36"/>
      <c r="L3322" s="43"/>
    </row>
    <row r="3323" spans="1:12" x14ac:dyDescent="0.25">
      <c r="D3323" s="62"/>
      <c r="E3323" s="51"/>
      <c r="H3323" s="43"/>
      <c r="J3323" s="36"/>
      <c r="K3323" s="36"/>
      <c r="L3323" s="43"/>
    </row>
    <row r="3324" spans="1:12" x14ac:dyDescent="0.25">
      <c r="D3324" s="62"/>
      <c r="E3324" s="51"/>
      <c r="H3324" s="43"/>
      <c r="J3324" s="36"/>
      <c r="K3324" s="36"/>
      <c r="L3324" s="43"/>
    </row>
    <row r="3325" spans="1:12" x14ac:dyDescent="0.25">
      <c r="D3325" s="51"/>
      <c r="E3325" s="51"/>
      <c r="F3325" s="36"/>
      <c r="G3325" s="36"/>
      <c r="H3325" s="52"/>
      <c r="I3325" s="52"/>
      <c r="J3325" s="36"/>
      <c r="K3325" s="36"/>
      <c r="L3325" s="43"/>
    </row>
    <row r="3326" spans="1:12" x14ac:dyDescent="0.25">
      <c r="D3326" s="51"/>
      <c r="E3326" s="51"/>
      <c r="H3326" s="43"/>
      <c r="I3326" s="52"/>
      <c r="J3326" s="36"/>
      <c r="K3326" s="36"/>
      <c r="L3326" s="43"/>
    </row>
    <row r="3327" spans="1:12" x14ac:dyDescent="0.25">
      <c r="A3327" s="36"/>
      <c r="C3327" s="36"/>
      <c r="D3327" s="36"/>
      <c r="E3327" s="36"/>
      <c r="F3327" s="36"/>
      <c r="G3327" s="36"/>
      <c r="H3327" s="36"/>
      <c r="I3327" s="36"/>
      <c r="J3327" s="36"/>
      <c r="K3327" s="36"/>
      <c r="L3327" s="36"/>
    </row>
    <row r="3328" spans="1:12" x14ac:dyDescent="0.25">
      <c r="B3328" s="36"/>
      <c r="D3328" s="51"/>
      <c r="E3328" s="51"/>
    </row>
    <row r="3329" spans="4:12" x14ac:dyDescent="0.25">
      <c r="D3329" s="51"/>
      <c r="E3329" s="51"/>
      <c r="F3329" s="43"/>
      <c r="G3329" s="52"/>
      <c r="L3329" s="43"/>
    </row>
    <row r="3330" spans="4:12" x14ac:dyDescent="0.25">
      <c r="D3330" s="51"/>
      <c r="E3330" s="51"/>
      <c r="F3330" s="36"/>
      <c r="G3330" s="36"/>
      <c r="H3330" s="36"/>
      <c r="I3330" s="36"/>
      <c r="J3330" s="43"/>
      <c r="L3330" s="43"/>
    </row>
    <row r="3331" spans="4:12" x14ac:dyDescent="0.25">
      <c r="D3331" s="51"/>
      <c r="E3331" s="51"/>
      <c r="F3331" s="36"/>
      <c r="G3331" s="36"/>
      <c r="H3331" s="43"/>
      <c r="J3331" s="36"/>
      <c r="K3331" s="36"/>
      <c r="L3331" s="52"/>
    </row>
    <row r="3332" spans="4:12" x14ac:dyDescent="0.25">
      <c r="D3332" s="51"/>
      <c r="E3332" s="51"/>
      <c r="F3332" s="36"/>
      <c r="G3332" s="36"/>
      <c r="H3332" s="43"/>
      <c r="J3332" s="36"/>
      <c r="K3332" s="36"/>
      <c r="L3332" s="52"/>
    </row>
    <row r="3333" spans="4:12" x14ac:dyDescent="0.25">
      <c r="D3333" s="62"/>
      <c r="E3333" s="51"/>
      <c r="F3333" s="43"/>
      <c r="G3333" s="43"/>
      <c r="H3333" s="43"/>
      <c r="J3333" s="36"/>
      <c r="K3333" s="36"/>
      <c r="L3333" s="43"/>
    </row>
    <row r="3334" spans="4:12" x14ac:dyDescent="0.25">
      <c r="D3334" s="62"/>
      <c r="E3334" s="51"/>
      <c r="H3334" s="43"/>
      <c r="J3334" s="36"/>
      <c r="K3334" s="36"/>
      <c r="L3334" s="43"/>
    </row>
    <row r="3335" spans="4:12" x14ac:dyDescent="0.25">
      <c r="D3335" s="62"/>
      <c r="E3335" s="51"/>
      <c r="H3335" s="43"/>
      <c r="J3335" s="36"/>
      <c r="K3335" s="36"/>
      <c r="L3335" s="43"/>
    </row>
    <row r="3336" spans="4:12" x14ac:dyDescent="0.25">
      <c r="D3336" s="51"/>
      <c r="E3336" s="51"/>
      <c r="F3336" s="36"/>
      <c r="G3336" s="36"/>
      <c r="H3336" s="52"/>
      <c r="I3336" s="52"/>
      <c r="J3336" s="36"/>
      <c r="K3336" s="36"/>
      <c r="L3336" s="43"/>
    </row>
    <row r="3337" spans="4:12" x14ac:dyDescent="0.25">
      <c r="D3337" s="51"/>
      <c r="E3337" s="51"/>
      <c r="H3337" s="43"/>
      <c r="I3337" s="52"/>
      <c r="J3337" s="36"/>
      <c r="K3337" s="36"/>
      <c r="L3337" s="43"/>
    </row>
    <row r="3338" spans="4:12" x14ac:dyDescent="0.25">
      <c r="D3338" s="51"/>
      <c r="E3338" s="51"/>
    </row>
    <row r="3339" spans="4:12" x14ac:dyDescent="0.25">
      <c r="D3339" s="51"/>
      <c r="E3339" s="51"/>
    </row>
    <row r="3340" spans="4:12" x14ac:dyDescent="0.25">
      <c r="D3340" s="51"/>
      <c r="E3340" s="43"/>
      <c r="F3340" s="43"/>
      <c r="G3340" s="60"/>
      <c r="L3340" s="43"/>
    </row>
    <row r="3341" spans="4:12" x14ac:dyDescent="0.25">
      <c r="D3341" s="51"/>
      <c r="E3341" s="51"/>
      <c r="F3341" s="36"/>
      <c r="G3341" s="36"/>
      <c r="H3341" s="36"/>
      <c r="I3341" s="36"/>
      <c r="J3341" s="43"/>
      <c r="L3341" s="43"/>
    </row>
    <row r="3342" spans="4:12" x14ac:dyDescent="0.25">
      <c r="D3342" s="51"/>
      <c r="E3342" s="51"/>
      <c r="F3342" s="36"/>
      <c r="G3342" s="36"/>
      <c r="H3342" s="43"/>
      <c r="J3342" s="36"/>
      <c r="K3342" s="36"/>
      <c r="L3342" s="52"/>
    </row>
    <row r="3343" spans="4:12" x14ac:dyDescent="0.25">
      <c r="D3343" s="51"/>
      <c r="E3343" s="51"/>
      <c r="F3343" s="36"/>
      <c r="G3343" s="36"/>
      <c r="H3343" s="43"/>
      <c r="J3343" s="36"/>
      <c r="K3343" s="36"/>
      <c r="L3343" s="52"/>
    </row>
    <row r="3344" spans="4:12" x14ac:dyDescent="0.25">
      <c r="D3344" s="62"/>
      <c r="E3344" s="51"/>
      <c r="F3344" s="43"/>
      <c r="G3344" s="43"/>
      <c r="H3344" s="43"/>
      <c r="J3344" s="36"/>
      <c r="K3344" s="36"/>
      <c r="L3344" s="43"/>
    </row>
    <row r="3345" spans="4:12" x14ac:dyDescent="0.25">
      <c r="D3345" s="62"/>
      <c r="E3345" s="51"/>
      <c r="H3345" s="43"/>
      <c r="J3345" s="36"/>
      <c r="K3345" s="36"/>
      <c r="L3345" s="43"/>
    </row>
    <row r="3346" spans="4:12" x14ac:dyDescent="0.25">
      <c r="D3346" s="62"/>
      <c r="E3346" s="51"/>
      <c r="H3346" s="43"/>
      <c r="J3346" s="36"/>
      <c r="K3346" s="36"/>
      <c r="L3346" s="43"/>
    </row>
    <row r="3347" spans="4:12" x14ac:dyDescent="0.25">
      <c r="D3347" s="51"/>
      <c r="E3347" s="51"/>
      <c r="F3347" s="36"/>
      <c r="G3347" s="36"/>
      <c r="H3347" s="52"/>
      <c r="I3347" s="52"/>
      <c r="J3347" s="36"/>
      <c r="K3347" s="36"/>
      <c r="L3347" s="43"/>
    </row>
    <row r="3348" spans="4:12" x14ac:dyDescent="0.25">
      <c r="D3348" s="51"/>
      <c r="E3348" s="51"/>
      <c r="H3348" s="43"/>
      <c r="I3348" s="52"/>
      <c r="J3348" s="36"/>
      <c r="K3348" s="36"/>
      <c r="L3348" s="43"/>
    </row>
    <row r="3349" spans="4:12" x14ac:dyDescent="0.25">
      <c r="D3349" s="51"/>
      <c r="E3349" s="51"/>
    </row>
    <row r="3350" spans="4:12" x14ac:dyDescent="0.25">
      <c r="D3350" s="51"/>
      <c r="E3350" s="51"/>
    </row>
    <row r="3351" spans="4:12" x14ac:dyDescent="0.25">
      <c r="D3351" s="51"/>
      <c r="E3351" s="43"/>
      <c r="F3351" s="43"/>
      <c r="G3351" s="60"/>
      <c r="L3351" s="43"/>
    </row>
    <row r="3352" spans="4:12" x14ac:dyDescent="0.25">
      <c r="D3352" s="51"/>
      <c r="E3352" s="51"/>
      <c r="F3352" s="36"/>
      <c r="G3352" s="36"/>
      <c r="H3352" s="36"/>
      <c r="I3352" s="36"/>
      <c r="J3352" s="43"/>
      <c r="L3352" s="43"/>
    </row>
    <row r="3353" spans="4:12" x14ac:dyDescent="0.25">
      <c r="D3353" s="51"/>
      <c r="E3353" s="51"/>
      <c r="F3353" s="36"/>
      <c r="G3353" s="36"/>
      <c r="H3353" s="43"/>
      <c r="J3353" s="36"/>
      <c r="K3353" s="36"/>
      <c r="L3353" s="52"/>
    </row>
    <row r="3354" spans="4:12" x14ac:dyDescent="0.25">
      <c r="D3354" s="51"/>
      <c r="E3354" s="51"/>
      <c r="F3354" s="36"/>
      <c r="G3354" s="36"/>
      <c r="H3354" s="43"/>
      <c r="J3354" s="36"/>
      <c r="K3354" s="36"/>
      <c r="L3354" s="52"/>
    </row>
    <row r="3355" spans="4:12" x14ac:dyDescent="0.25">
      <c r="D3355" s="62"/>
      <c r="E3355" s="51"/>
      <c r="F3355" s="43"/>
      <c r="G3355" s="43"/>
      <c r="H3355" s="43"/>
      <c r="J3355" s="36"/>
      <c r="K3355" s="36"/>
      <c r="L3355" s="43"/>
    </row>
    <row r="3356" spans="4:12" x14ac:dyDescent="0.25">
      <c r="D3356" s="62"/>
      <c r="E3356" s="51"/>
      <c r="H3356" s="43"/>
      <c r="J3356" s="36"/>
      <c r="K3356" s="36"/>
      <c r="L3356" s="43"/>
    </row>
    <row r="3357" spans="4:12" x14ac:dyDescent="0.25">
      <c r="D3357" s="62"/>
      <c r="E3357" s="51"/>
      <c r="H3357" s="43"/>
      <c r="J3357" s="36"/>
      <c r="K3357" s="36"/>
      <c r="L3357" s="43"/>
    </row>
    <row r="3358" spans="4:12" x14ac:dyDescent="0.25">
      <c r="D3358" s="51"/>
      <c r="E3358" s="51"/>
      <c r="F3358" s="36"/>
      <c r="G3358" s="36"/>
      <c r="H3358" s="52"/>
      <c r="I3358" s="52"/>
      <c r="J3358" s="36"/>
      <c r="K3358" s="36"/>
      <c r="L3358" s="43"/>
    </row>
    <row r="3359" spans="4:12" x14ac:dyDescent="0.25">
      <c r="D3359" s="51"/>
      <c r="E3359" s="51"/>
      <c r="H3359" s="43"/>
      <c r="I3359" s="52"/>
      <c r="J3359" s="36"/>
      <c r="K3359" s="36"/>
      <c r="L3359" s="43"/>
    </row>
    <row r="3360" spans="4:12" x14ac:dyDescent="0.25">
      <c r="D3360" s="51"/>
      <c r="E3360" s="51"/>
    </row>
    <row r="3361" spans="1:12" x14ac:dyDescent="0.25">
      <c r="D3361" s="51"/>
      <c r="E3361" s="51"/>
    </row>
    <row r="3362" spans="1:12" x14ac:dyDescent="0.25">
      <c r="D3362" s="51"/>
      <c r="E3362" s="43"/>
      <c r="F3362" s="43"/>
      <c r="G3362" s="60"/>
      <c r="L3362" s="43"/>
    </row>
    <row r="3363" spans="1:12" x14ac:dyDescent="0.25">
      <c r="A3363" s="36"/>
      <c r="B3363" s="36"/>
      <c r="C3363" s="36"/>
      <c r="D3363" s="36"/>
      <c r="E3363" s="36"/>
      <c r="F3363" s="36"/>
      <c r="G3363" s="36"/>
      <c r="H3363" s="36"/>
      <c r="I3363" s="36"/>
      <c r="J3363" s="36"/>
      <c r="K3363" s="36"/>
      <c r="L3363" s="36"/>
    </row>
    <row r="3364" spans="1:12" x14ac:dyDescent="0.25">
      <c r="D3364" s="51"/>
      <c r="E3364" s="51"/>
      <c r="F3364" s="36"/>
      <c r="G3364" s="36"/>
      <c r="H3364" s="36"/>
      <c r="I3364" s="36"/>
      <c r="J3364" s="43"/>
      <c r="L3364" s="43"/>
    </row>
    <row r="3365" spans="1:12" x14ac:dyDescent="0.25">
      <c r="D3365" s="51"/>
      <c r="E3365" s="51"/>
      <c r="F3365" s="36"/>
      <c r="G3365" s="36"/>
      <c r="H3365" s="43"/>
      <c r="J3365" s="36"/>
      <c r="K3365" s="36"/>
      <c r="L3365" s="52"/>
    </row>
    <row r="3366" spans="1:12" x14ac:dyDescent="0.25">
      <c r="D3366" s="51"/>
      <c r="E3366" s="51"/>
      <c r="F3366" s="36"/>
      <c r="G3366" s="36"/>
      <c r="H3366" s="43"/>
      <c r="J3366" s="36"/>
      <c r="K3366" s="36"/>
      <c r="L3366" s="52"/>
    </row>
    <row r="3367" spans="1:12" x14ac:dyDescent="0.25">
      <c r="D3367" s="62"/>
      <c r="E3367" s="51"/>
      <c r="F3367" s="43"/>
      <c r="G3367" s="43"/>
      <c r="H3367" s="43"/>
      <c r="J3367" s="36"/>
      <c r="K3367" s="36"/>
      <c r="L3367" s="43"/>
    </row>
    <row r="3368" spans="1:12" x14ac:dyDescent="0.25">
      <c r="D3368" s="62"/>
      <c r="E3368" s="51"/>
      <c r="H3368" s="43"/>
      <c r="J3368" s="36"/>
      <c r="K3368" s="36"/>
      <c r="L3368" s="43"/>
    </row>
    <row r="3369" spans="1:12" x14ac:dyDescent="0.25">
      <c r="D3369" s="62"/>
      <c r="E3369" s="51"/>
      <c r="H3369" s="43"/>
      <c r="J3369" s="36"/>
      <c r="K3369" s="36"/>
      <c r="L3369" s="43"/>
    </row>
    <row r="3370" spans="1:12" x14ac:dyDescent="0.25">
      <c r="D3370" s="51"/>
      <c r="E3370" s="51"/>
      <c r="F3370" s="36"/>
      <c r="G3370" s="36"/>
      <c r="H3370" s="52"/>
      <c r="I3370" s="52"/>
      <c r="J3370" s="36"/>
      <c r="K3370" s="36"/>
      <c r="L3370" s="43"/>
    </row>
    <row r="3371" spans="1:12" x14ac:dyDescent="0.25">
      <c r="D3371" s="51"/>
      <c r="E3371" s="51"/>
      <c r="H3371" s="43"/>
      <c r="I3371" s="52"/>
      <c r="J3371" s="36"/>
      <c r="K3371" s="36"/>
      <c r="L3371" s="43"/>
    </row>
    <row r="3372" spans="1:12" x14ac:dyDescent="0.25">
      <c r="D3372" s="51"/>
      <c r="E3372" s="51"/>
    </row>
    <row r="3373" spans="1:12" x14ac:dyDescent="0.25">
      <c r="D3373" s="51"/>
      <c r="E3373" s="51"/>
    </row>
    <row r="3374" spans="1:12" x14ac:dyDescent="0.25">
      <c r="D3374" s="51"/>
      <c r="E3374" s="43"/>
      <c r="F3374" s="43"/>
      <c r="G3374" s="60"/>
      <c r="L3374" s="43"/>
    </row>
    <row r="3375" spans="1:12" x14ac:dyDescent="0.25">
      <c r="D3375" s="51"/>
      <c r="E3375" s="51"/>
      <c r="F3375" s="36"/>
      <c r="G3375" s="36"/>
      <c r="H3375" s="36"/>
      <c r="I3375" s="36"/>
      <c r="J3375" s="43"/>
      <c r="L3375" s="43"/>
    </row>
    <row r="3376" spans="1:12" x14ac:dyDescent="0.25">
      <c r="D3376" s="51"/>
      <c r="E3376" s="51"/>
      <c r="F3376" s="36"/>
      <c r="G3376" s="36"/>
      <c r="H3376" s="43"/>
      <c r="J3376" s="36"/>
      <c r="K3376" s="36"/>
      <c r="L3376" s="52"/>
    </row>
    <row r="3377" spans="4:12" x14ac:dyDescent="0.25">
      <c r="D3377" s="51"/>
      <c r="E3377" s="51"/>
      <c r="F3377" s="36"/>
      <c r="G3377" s="36"/>
      <c r="H3377" s="43"/>
      <c r="J3377" s="36"/>
      <c r="K3377" s="36"/>
      <c r="L3377" s="52"/>
    </row>
    <row r="3378" spans="4:12" x14ac:dyDescent="0.25">
      <c r="D3378" s="62"/>
      <c r="E3378" s="51"/>
      <c r="F3378" s="43"/>
      <c r="G3378" s="43"/>
      <c r="H3378" s="43"/>
      <c r="J3378" s="36"/>
      <c r="K3378" s="36"/>
      <c r="L3378" s="43"/>
    </row>
    <row r="3379" spans="4:12" x14ac:dyDescent="0.25">
      <c r="D3379" s="62"/>
      <c r="E3379" s="51"/>
      <c r="H3379" s="43"/>
      <c r="J3379" s="36"/>
      <c r="K3379" s="36"/>
      <c r="L3379" s="43"/>
    </row>
    <row r="3380" spans="4:12" x14ac:dyDescent="0.25">
      <c r="D3380" s="62"/>
      <c r="E3380" s="51"/>
      <c r="H3380" s="43"/>
      <c r="J3380" s="36"/>
      <c r="K3380" s="36"/>
      <c r="L3380" s="43"/>
    </row>
    <row r="3381" spans="4:12" x14ac:dyDescent="0.25">
      <c r="D3381" s="51"/>
      <c r="E3381" s="51"/>
      <c r="F3381" s="36"/>
      <c r="G3381" s="36"/>
      <c r="H3381" s="52"/>
      <c r="I3381" s="52"/>
      <c r="J3381" s="36"/>
      <c r="K3381" s="36"/>
      <c r="L3381" s="43"/>
    </row>
    <row r="3382" spans="4:12" x14ac:dyDescent="0.25">
      <c r="D3382" s="51"/>
      <c r="E3382" s="51"/>
      <c r="H3382" s="43"/>
      <c r="I3382" s="52"/>
      <c r="J3382" s="36"/>
      <c r="K3382" s="36"/>
      <c r="L3382" s="43"/>
    </row>
    <row r="3383" spans="4:12" x14ac:dyDescent="0.25">
      <c r="D3383" s="51"/>
      <c r="E3383" s="51"/>
    </row>
    <row r="3384" spans="4:12" x14ac:dyDescent="0.25">
      <c r="D3384" s="51"/>
      <c r="E3384" s="51"/>
    </row>
    <row r="3385" spans="4:12" x14ac:dyDescent="0.25">
      <c r="D3385" s="51"/>
      <c r="E3385" s="43"/>
      <c r="F3385" s="43"/>
      <c r="G3385" s="60"/>
      <c r="L3385" s="43"/>
    </row>
    <row r="3386" spans="4:12" x14ac:dyDescent="0.25">
      <c r="D3386" s="51"/>
      <c r="E3386" s="51"/>
      <c r="F3386" s="36"/>
      <c r="G3386" s="36"/>
      <c r="H3386" s="36"/>
      <c r="I3386" s="36"/>
      <c r="J3386" s="43"/>
      <c r="L3386" s="43"/>
    </row>
    <row r="3387" spans="4:12" x14ac:dyDescent="0.25">
      <c r="D3387" s="51"/>
      <c r="E3387" s="51"/>
      <c r="F3387" s="36"/>
      <c r="G3387" s="36"/>
      <c r="H3387" s="43"/>
      <c r="J3387" s="36"/>
      <c r="K3387" s="36"/>
      <c r="L3387" s="52"/>
    </row>
    <row r="3388" spans="4:12" x14ac:dyDescent="0.25">
      <c r="D3388" s="51"/>
      <c r="E3388" s="51"/>
      <c r="F3388" s="36"/>
      <c r="G3388" s="36"/>
      <c r="H3388" s="43"/>
      <c r="J3388" s="36"/>
      <c r="K3388" s="36"/>
      <c r="L3388" s="52"/>
    </row>
    <row r="3389" spans="4:12" x14ac:dyDescent="0.25">
      <c r="D3389" s="62"/>
      <c r="E3389" s="51"/>
      <c r="F3389" s="43"/>
      <c r="G3389" s="43"/>
      <c r="H3389" s="43"/>
      <c r="J3389" s="36"/>
      <c r="K3389" s="36"/>
      <c r="L3389" s="43"/>
    </row>
    <row r="3390" spans="4:12" x14ac:dyDescent="0.25">
      <c r="D3390" s="62"/>
      <c r="E3390" s="51"/>
      <c r="H3390" s="43"/>
      <c r="J3390" s="36"/>
      <c r="K3390" s="36"/>
      <c r="L3390" s="43"/>
    </row>
    <row r="3391" spans="4:12" x14ac:dyDescent="0.25">
      <c r="D3391" s="62"/>
      <c r="E3391" s="51"/>
      <c r="H3391" s="43"/>
      <c r="J3391" s="36"/>
      <c r="K3391" s="36"/>
      <c r="L3391" s="43"/>
    </row>
    <row r="3392" spans="4:12" x14ac:dyDescent="0.25">
      <c r="D3392" s="51"/>
      <c r="E3392" s="51"/>
      <c r="F3392" s="36"/>
      <c r="G3392" s="36"/>
      <c r="H3392" s="52"/>
      <c r="I3392" s="52"/>
      <c r="J3392" s="36"/>
      <c r="K3392" s="36"/>
      <c r="L3392" s="43"/>
    </row>
    <row r="3393" spans="1:12" x14ac:dyDescent="0.25">
      <c r="D3393" s="51"/>
      <c r="E3393" s="51"/>
      <c r="H3393" s="43"/>
      <c r="I3393" s="52"/>
      <c r="J3393" s="36"/>
      <c r="K3393" s="36"/>
      <c r="L3393" s="43"/>
    </row>
    <row r="3394" spans="1:12" x14ac:dyDescent="0.25">
      <c r="D3394" s="51"/>
      <c r="E3394" s="51"/>
    </row>
    <row r="3395" spans="1:12" x14ac:dyDescent="0.25">
      <c r="D3395" s="51"/>
      <c r="E3395" s="51"/>
    </row>
    <row r="3396" spans="1:12" x14ac:dyDescent="0.25">
      <c r="D3396" s="51"/>
      <c r="E3396" s="43"/>
      <c r="F3396" s="43"/>
      <c r="G3396" s="60"/>
      <c r="L3396" s="43"/>
    </row>
    <row r="3397" spans="1:12" x14ac:dyDescent="0.25">
      <c r="A3397" s="36"/>
      <c r="C3397" s="36"/>
      <c r="D3397" s="36"/>
      <c r="E3397" s="36"/>
      <c r="F3397" s="36"/>
      <c r="G3397" s="36"/>
      <c r="H3397" s="36"/>
      <c r="I3397" s="36"/>
      <c r="J3397" s="36"/>
      <c r="K3397" s="36"/>
      <c r="L3397" s="36"/>
    </row>
    <row r="3398" spans="1:12" x14ac:dyDescent="0.25">
      <c r="B3398" s="36"/>
      <c r="D3398" s="51"/>
      <c r="E3398" s="51"/>
      <c r="F3398" s="36"/>
      <c r="G3398" s="36"/>
      <c r="H3398" s="36"/>
      <c r="I3398" s="36"/>
      <c r="J3398" s="43"/>
      <c r="L3398" s="43"/>
    </row>
    <row r="3399" spans="1:12" x14ac:dyDescent="0.25">
      <c r="D3399" s="51"/>
      <c r="E3399" s="51"/>
      <c r="F3399" s="36"/>
      <c r="G3399" s="36"/>
      <c r="H3399" s="43"/>
      <c r="J3399" s="36"/>
      <c r="K3399" s="36"/>
      <c r="L3399" s="52"/>
    </row>
    <row r="3400" spans="1:12" x14ac:dyDescent="0.25">
      <c r="D3400" s="51"/>
      <c r="E3400" s="51"/>
      <c r="F3400" s="36"/>
      <c r="G3400" s="36"/>
      <c r="H3400" s="43"/>
      <c r="J3400" s="36"/>
      <c r="K3400" s="36"/>
      <c r="L3400" s="52"/>
    </row>
    <row r="3401" spans="1:12" x14ac:dyDescent="0.25">
      <c r="D3401" s="62"/>
      <c r="E3401" s="51"/>
      <c r="F3401" s="43"/>
      <c r="G3401" s="43"/>
      <c r="H3401" s="43"/>
      <c r="J3401" s="36"/>
      <c r="K3401" s="36"/>
      <c r="L3401" s="43"/>
    </row>
    <row r="3402" spans="1:12" x14ac:dyDescent="0.25">
      <c r="D3402" s="62"/>
      <c r="E3402" s="51"/>
      <c r="H3402" s="43"/>
      <c r="J3402" s="36"/>
      <c r="K3402" s="36"/>
      <c r="L3402" s="43"/>
    </row>
    <row r="3403" spans="1:12" x14ac:dyDescent="0.25">
      <c r="D3403" s="62"/>
      <c r="E3403" s="51"/>
      <c r="H3403" s="43"/>
      <c r="J3403" s="36"/>
      <c r="K3403" s="36"/>
      <c r="L3403" s="43"/>
    </row>
    <row r="3404" spans="1:12" x14ac:dyDescent="0.25">
      <c r="D3404" s="51"/>
      <c r="E3404" s="51"/>
      <c r="F3404" s="36"/>
      <c r="G3404" s="36"/>
      <c r="H3404" s="52"/>
      <c r="I3404" s="52"/>
      <c r="J3404" s="36"/>
      <c r="K3404" s="36"/>
      <c r="L3404" s="43"/>
    </row>
    <row r="3405" spans="1:12" x14ac:dyDescent="0.25">
      <c r="D3405" s="51"/>
      <c r="E3405" s="51"/>
      <c r="H3405" s="43"/>
      <c r="I3405" s="52"/>
      <c r="J3405" s="36"/>
      <c r="K3405" s="36"/>
      <c r="L3405" s="43"/>
    </row>
    <row r="3406" spans="1:12" x14ac:dyDescent="0.25">
      <c r="D3406" s="51"/>
      <c r="E3406" s="51"/>
    </row>
    <row r="3407" spans="1:12" x14ac:dyDescent="0.25">
      <c r="D3407" s="51"/>
      <c r="E3407" s="51"/>
    </row>
    <row r="3408" spans="1:12" x14ac:dyDescent="0.25">
      <c r="D3408" s="51"/>
      <c r="E3408" s="43"/>
      <c r="F3408" s="43"/>
      <c r="G3408" s="60"/>
      <c r="L3408" s="43"/>
    </row>
    <row r="3409" spans="2:12" x14ac:dyDescent="0.25">
      <c r="D3409" s="51"/>
      <c r="E3409" s="51"/>
      <c r="F3409" s="36"/>
      <c r="G3409" s="36"/>
      <c r="H3409" s="36"/>
      <c r="I3409" s="36"/>
      <c r="J3409" s="43"/>
      <c r="L3409" s="43"/>
    </row>
    <row r="3410" spans="2:12" x14ac:dyDescent="0.25">
      <c r="D3410" s="51"/>
      <c r="E3410" s="51"/>
      <c r="F3410" s="36"/>
      <c r="G3410" s="36"/>
      <c r="H3410" s="43"/>
      <c r="J3410" s="36"/>
      <c r="K3410" s="36"/>
      <c r="L3410" s="52"/>
    </row>
    <row r="3411" spans="2:12" x14ac:dyDescent="0.25">
      <c r="D3411" s="51"/>
      <c r="E3411" s="51"/>
      <c r="F3411" s="36"/>
      <c r="G3411" s="36"/>
      <c r="H3411" s="43"/>
      <c r="J3411" s="36"/>
      <c r="K3411" s="36"/>
      <c r="L3411" s="52"/>
    </row>
    <row r="3412" spans="2:12" x14ac:dyDescent="0.25">
      <c r="D3412" s="62"/>
      <c r="E3412" s="51"/>
      <c r="F3412" s="43"/>
      <c r="G3412" s="43"/>
      <c r="H3412" s="43"/>
      <c r="J3412" s="36"/>
      <c r="K3412" s="36"/>
      <c r="L3412" s="43"/>
    </row>
    <row r="3413" spans="2:12" x14ac:dyDescent="0.25">
      <c r="D3413" s="62"/>
      <c r="E3413" s="51"/>
      <c r="H3413" s="43"/>
      <c r="J3413" s="36"/>
      <c r="K3413" s="36"/>
      <c r="L3413" s="43"/>
    </row>
    <row r="3414" spans="2:12" x14ac:dyDescent="0.25">
      <c r="D3414" s="62"/>
      <c r="E3414" s="51"/>
      <c r="H3414" s="43"/>
      <c r="J3414" s="36"/>
      <c r="K3414" s="36"/>
      <c r="L3414" s="43"/>
    </row>
    <row r="3415" spans="2:12" x14ac:dyDescent="0.25">
      <c r="D3415" s="51"/>
      <c r="E3415" s="51"/>
      <c r="F3415" s="36"/>
      <c r="G3415" s="36"/>
      <c r="H3415" s="52"/>
      <c r="I3415" s="52"/>
      <c r="J3415" s="36"/>
      <c r="K3415" s="36"/>
      <c r="L3415" s="43"/>
    </row>
    <row r="3416" spans="2:12" x14ac:dyDescent="0.25">
      <c r="D3416" s="51"/>
      <c r="E3416" s="51"/>
      <c r="H3416" s="43"/>
      <c r="I3416" s="52"/>
      <c r="J3416" s="36"/>
      <c r="K3416" s="36"/>
      <c r="L3416" s="43"/>
    </row>
    <row r="3417" spans="2:12" x14ac:dyDescent="0.25">
      <c r="D3417" s="51"/>
      <c r="E3417" s="51"/>
    </row>
    <row r="3418" spans="2:12" x14ac:dyDescent="0.25">
      <c r="D3418" s="51"/>
      <c r="E3418" s="51"/>
    </row>
    <row r="3419" spans="2:12" x14ac:dyDescent="0.25">
      <c r="D3419" s="51"/>
      <c r="E3419" s="43"/>
      <c r="F3419" s="43"/>
      <c r="G3419" s="60"/>
      <c r="L3419" s="43"/>
    </row>
    <row r="3420" spans="2:12" x14ac:dyDescent="0.25">
      <c r="D3420" s="51"/>
      <c r="E3420" s="51"/>
      <c r="F3420" s="36"/>
      <c r="G3420" s="36"/>
      <c r="H3420" s="36"/>
      <c r="I3420" s="36"/>
      <c r="J3420" s="43"/>
      <c r="L3420" s="43"/>
    </row>
    <row r="3421" spans="2:12" x14ac:dyDescent="0.25">
      <c r="D3421" s="51"/>
      <c r="E3421" s="51"/>
      <c r="F3421" s="36"/>
      <c r="G3421" s="36"/>
      <c r="H3421" s="43"/>
      <c r="J3421" s="36"/>
      <c r="K3421" s="36"/>
      <c r="L3421" s="52"/>
    </row>
    <row r="3422" spans="2:12" x14ac:dyDescent="0.25">
      <c r="D3422" s="51"/>
      <c r="E3422" s="51"/>
      <c r="F3422" s="36"/>
      <c r="G3422" s="36"/>
      <c r="H3422" s="43"/>
      <c r="J3422" s="36"/>
      <c r="K3422" s="36"/>
      <c r="L3422" s="52"/>
    </row>
    <row r="3423" spans="2:12" x14ac:dyDescent="0.25">
      <c r="B3423" s="66"/>
      <c r="D3423" s="62"/>
      <c r="E3423" s="51"/>
      <c r="F3423" s="43"/>
      <c r="G3423" s="43"/>
      <c r="H3423" s="43"/>
      <c r="J3423" s="36"/>
      <c r="K3423" s="36"/>
      <c r="L3423" s="43"/>
    </row>
    <row r="3424" spans="2:12" x14ac:dyDescent="0.25">
      <c r="D3424" s="62"/>
      <c r="E3424" s="51"/>
      <c r="H3424" s="43"/>
      <c r="J3424" s="36"/>
      <c r="K3424" s="36"/>
      <c r="L3424" s="43"/>
    </row>
    <row r="3425" spans="1:12" x14ac:dyDescent="0.25">
      <c r="D3425" s="62"/>
      <c r="E3425" s="51"/>
      <c r="H3425" s="43"/>
      <c r="J3425" s="36"/>
      <c r="K3425" s="36"/>
      <c r="L3425" s="43"/>
    </row>
    <row r="3426" spans="1:12" x14ac:dyDescent="0.25">
      <c r="D3426" s="51"/>
      <c r="E3426" s="51"/>
      <c r="F3426" s="36"/>
      <c r="G3426" s="36"/>
      <c r="H3426" s="52"/>
      <c r="I3426" s="52"/>
      <c r="J3426" s="36"/>
      <c r="K3426" s="36"/>
      <c r="L3426" s="43"/>
    </row>
    <row r="3427" spans="1:12" x14ac:dyDescent="0.25">
      <c r="D3427" s="51"/>
      <c r="E3427" s="51"/>
      <c r="H3427" s="43"/>
      <c r="I3427" s="52"/>
      <c r="J3427" s="36"/>
      <c r="K3427" s="36"/>
      <c r="L3427" s="43"/>
    </row>
    <row r="3428" spans="1:12" x14ac:dyDescent="0.25">
      <c r="D3428" s="51"/>
      <c r="E3428" s="51"/>
    </row>
    <row r="3429" spans="1:12" x14ac:dyDescent="0.25">
      <c r="D3429" s="51"/>
      <c r="E3429" s="51"/>
    </row>
    <row r="3430" spans="1:12" x14ac:dyDescent="0.25">
      <c r="A3430" s="36"/>
      <c r="C3430" s="36"/>
      <c r="D3430" s="36"/>
      <c r="E3430" s="36"/>
      <c r="F3430" s="36"/>
      <c r="G3430" s="36"/>
      <c r="H3430" s="36"/>
      <c r="I3430" s="36"/>
      <c r="J3430" s="36"/>
      <c r="K3430" s="36"/>
      <c r="L3430" s="36"/>
    </row>
    <row r="3431" spans="1:12" x14ac:dyDescent="0.25">
      <c r="D3431" s="51"/>
      <c r="E3431" s="43"/>
      <c r="F3431" s="43"/>
      <c r="G3431" s="60"/>
      <c r="L3431" s="43"/>
    </row>
    <row r="3432" spans="1:12" x14ac:dyDescent="0.25">
      <c r="D3432" s="51"/>
      <c r="E3432" s="51"/>
      <c r="F3432" s="36"/>
      <c r="G3432" s="36"/>
      <c r="H3432" s="36"/>
      <c r="I3432" s="36"/>
      <c r="J3432" s="43"/>
      <c r="L3432" s="43"/>
    </row>
    <row r="3433" spans="1:12" x14ac:dyDescent="0.25">
      <c r="B3433" s="36"/>
      <c r="D3433" s="51"/>
      <c r="E3433" s="51"/>
      <c r="F3433" s="36"/>
      <c r="G3433" s="36"/>
      <c r="H3433" s="43"/>
      <c r="J3433" s="36"/>
      <c r="K3433" s="36"/>
      <c r="L3433" s="52"/>
    </row>
    <row r="3434" spans="1:12" x14ac:dyDescent="0.25">
      <c r="D3434" s="51"/>
      <c r="E3434" s="51"/>
      <c r="F3434" s="36"/>
      <c r="G3434" s="36"/>
      <c r="H3434" s="43"/>
      <c r="J3434" s="36"/>
      <c r="K3434" s="36"/>
      <c r="L3434" s="52"/>
    </row>
    <row r="3435" spans="1:12" x14ac:dyDescent="0.25">
      <c r="D3435" s="62"/>
      <c r="E3435" s="51"/>
      <c r="F3435" s="43"/>
      <c r="G3435" s="43"/>
      <c r="H3435" s="43"/>
      <c r="J3435" s="36"/>
      <c r="K3435" s="36"/>
      <c r="L3435" s="43"/>
    </row>
    <row r="3436" spans="1:12" x14ac:dyDescent="0.25">
      <c r="D3436" s="62"/>
      <c r="E3436" s="51"/>
      <c r="H3436" s="43"/>
      <c r="J3436" s="36"/>
      <c r="K3436" s="36"/>
      <c r="L3436" s="43"/>
    </row>
    <row r="3437" spans="1:12" x14ac:dyDescent="0.25">
      <c r="D3437" s="62"/>
      <c r="E3437" s="51"/>
      <c r="H3437" s="43"/>
      <c r="J3437" s="36"/>
      <c r="K3437" s="36"/>
      <c r="L3437" s="43"/>
    </row>
    <row r="3438" spans="1:12" x14ac:dyDescent="0.25">
      <c r="D3438" s="51"/>
      <c r="E3438" s="51"/>
      <c r="F3438" s="36"/>
      <c r="G3438" s="36"/>
      <c r="H3438" s="52"/>
      <c r="I3438" s="52"/>
      <c r="J3438" s="36"/>
      <c r="K3438" s="36"/>
      <c r="L3438" s="43"/>
    </row>
    <row r="3439" spans="1:12" x14ac:dyDescent="0.25">
      <c r="D3439" s="51"/>
      <c r="E3439" s="51"/>
      <c r="H3439" s="43"/>
      <c r="I3439" s="52"/>
      <c r="J3439" s="36"/>
      <c r="K3439" s="36"/>
      <c r="L3439" s="43"/>
    </row>
    <row r="3440" spans="1:12" x14ac:dyDescent="0.25">
      <c r="D3440" s="51"/>
      <c r="E3440" s="51"/>
    </row>
    <row r="3441" spans="4:12" x14ac:dyDescent="0.25">
      <c r="D3441" s="51"/>
      <c r="E3441" s="51"/>
    </row>
    <row r="3442" spans="4:12" x14ac:dyDescent="0.25">
      <c r="D3442" s="51"/>
      <c r="E3442" s="43"/>
      <c r="F3442" s="43"/>
      <c r="G3442" s="60"/>
      <c r="L3442" s="43"/>
    </row>
    <row r="3443" spans="4:12" x14ac:dyDescent="0.25">
      <c r="D3443" s="51"/>
      <c r="E3443" s="51"/>
      <c r="F3443" s="36"/>
      <c r="G3443" s="36"/>
      <c r="H3443" s="36"/>
      <c r="I3443" s="36"/>
      <c r="J3443" s="43"/>
      <c r="L3443" s="43"/>
    </row>
    <row r="3444" spans="4:12" x14ac:dyDescent="0.25">
      <c r="D3444" s="51"/>
      <c r="E3444" s="51"/>
      <c r="F3444" s="36"/>
      <c r="G3444" s="36"/>
      <c r="H3444" s="43"/>
      <c r="J3444" s="36"/>
      <c r="K3444" s="36"/>
      <c r="L3444" s="52"/>
    </row>
    <row r="3445" spans="4:12" x14ac:dyDescent="0.25">
      <c r="D3445" s="51"/>
      <c r="E3445" s="51"/>
      <c r="F3445" s="36"/>
      <c r="G3445" s="36"/>
      <c r="H3445" s="43"/>
      <c r="J3445" s="36"/>
      <c r="K3445" s="36"/>
      <c r="L3445" s="52"/>
    </row>
    <row r="3446" spans="4:12" x14ac:dyDescent="0.25">
      <c r="D3446" s="62"/>
      <c r="E3446" s="51"/>
      <c r="F3446" s="43"/>
      <c r="G3446" s="43"/>
      <c r="H3446" s="43"/>
      <c r="J3446" s="36"/>
      <c r="K3446" s="36"/>
      <c r="L3446" s="43"/>
    </row>
    <row r="3447" spans="4:12" x14ac:dyDescent="0.25">
      <c r="D3447" s="62"/>
      <c r="E3447" s="51"/>
      <c r="H3447" s="43"/>
      <c r="J3447" s="36"/>
      <c r="K3447" s="36"/>
      <c r="L3447" s="43"/>
    </row>
    <row r="3448" spans="4:12" x14ac:dyDescent="0.25">
      <c r="D3448" s="62"/>
      <c r="E3448" s="51"/>
      <c r="H3448" s="43"/>
      <c r="J3448" s="36"/>
      <c r="K3448" s="36"/>
      <c r="L3448" s="43"/>
    </row>
    <row r="3449" spans="4:12" x14ac:dyDescent="0.25">
      <c r="D3449" s="51"/>
      <c r="E3449" s="51"/>
      <c r="F3449" s="36"/>
      <c r="G3449" s="36"/>
      <c r="H3449" s="52"/>
      <c r="I3449" s="52"/>
      <c r="J3449" s="36"/>
      <c r="K3449" s="36"/>
      <c r="L3449" s="43"/>
    </row>
    <row r="3450" spans="4:12" x14ac:dyDescent="0.25">
      <c r="D3450" s="51"/>
      <c r="E3450" s="51"/>
      <c r="H3450" s="43"/>
      <c r="I3450" s="52"/>
      <c r="J3450" s="36"/>
      <c r="K3450" s="36"/>
      <c r="L3450" s="43"/>
    </row>
    <row r="3451" spans="4:12" x14ac:dyDescent="0.25">
      <c r="D3451" s="51"/>
      <c r="E3451" s="51"/>
    </row>
    <row r="3452" spans="4:12" x14ac:dyDescent="0.25">
      <c r="D3452" s="51"/>
      <c r="E3452" s="51"/>
    </row>
    <row r="3453" spans="4:12" x14ac:dyDescent="0.25">
      <c r="D3453" s="51"/>
      <c r="E3453" s="43"/>
      <c r="F3453" s="43"/>
      <c r="G3453" s="60"/>
      <c r="L3453" s="43"/>
    </row>
    <row r="3454" spans="4:12" x14ac:dyDescent="0.25">
      <c r="D3454" s="51"/>
      <c r="E3454" s="51"/>
      <c r="F3454" s="36"/>
      <c r="G3454" s="36"/>
      <c r="H3454" s="36"/>
      <c r="I3454" s="36"/>
      <c r="J3454" s="43"/>
      <c r="L3454" s="43"/>
    </row>
    <row r="3455" spans="4:12" x14ac:dyDescent="0.25">
      <c r="D3455" s="51"/>
      <c r="E3455" s="51"/>
      <c r="F3455" s="36"/>
      <c r="G3455" s="36"/>
      <c r="H3455" s="43"/>
      <c r="J3455" s="36"/>
      <c r="K3455" s="36"/>
      <c r="L3455" s="52"/>
    </row>
    <row r="3456" spans="4:12" x14ac:dyDescent="0.25">
      <c r="D3456" s="51"/>
      <c r="E3456" s="51"/>
      <c r="F3456" s="36"/>
      <c r="G3456" s="36"/>
      <c r="H3456" s="43"/>
      <c r="J3456" s="36"/>
      <c r="K3456" s="36"/>
      <c r="L3456" s="52"/>
    </row>
    <row r="3457" spans="1:12" x14ac:dyDescent="0.25">
      <c r="D3457" s="62"/>
      <c r="E3457" s="51"/>
      <c r="F3457" s="43"/>
      <c r="G3457" s="43"/>
      <c r="H3457" s="43"/>
      <c r="J3457" s="36"/>
      <c r="K3457" s="36"/>
      <c r="L3457" s="43"/>
    </row>
    <row r="3458" spans="1:12" x14ac:dyDescent="0.25">
      <c r="D3458" s="62"/>
      <c r="E3458" s="51"/>
      <c r="H3458" s="43"/>
      <c r="J3458" s="36"/>
      <c r="K3458" s="36"/>
      <c r="L3458" s="43"/>
    </row>
    <row r="3459" spans="1:12" x14ac:dyDescent="0.25">
      <c r="D3459" s="62"/>
      <c r="E3459" s="51"/>
      <c r="H3459" s="43"/>
      <c r="J3459" s="36"/>
      <c r="K3459" s="36"/>
      <c r="L3459" s="43"/>
    </row>
    <row r="3460" spans="1:12" x14ac:dyDescent="0.25">
      <c r="D3460" s="51"/>
      <c r="E3460" s="51"/>
      <c r="F3460" s="36"/>
      <c r="G3460" s="36"/>
      <c r="H3460" s="52"/>
      <c r="I3460" s="52"/>
      <c r="J3460" s="36"/>
      <c r="K3460" s="36"/>
      <c r="L3460" s="43"/>
    </row>
    <row r="3461" spans="1:12" x14ac:dyDescent="0.25">
      <c r="D3461" s="51"/>
      <c r="E3461" s="51"/>
      <c r="H3461" s="43"/>
      <c r="I3461" s="52"/>
      <c r="J3461" s="36"/>
      <c r="K3461" s="36"/>
      <c r="L3461" s="43"/>
    </row>
    <row r="3462" spans="1:12" x14ac:dyDescent="0.25">
      <c r="D3462" s="51"/>
      <c r="E3462" s="51"/>
    </row>
    <row r="3464" spans="1:12" x14ac:dyDescent="0.25">
      <c r="A3464" s="36"/>
      <c r="C3464" s="36"/>
      <c r="D3464" s="36"/>
      <c r="E3464" s="36"/>
      <c r="F3464" s="36"/>
      <c r="G3464" s="36"/>
      <c r="H3464" s="36"/>
      <c r="I3464" s="36"/>
      <c r="J3464" s="36"/>
      <c r="K3464" s="36"/>
      <c r="L3464" s="36"/>
    </row>
    <row r="3465" spans="1:12" x14ac:dyDescent="0.25">
      <c r="D3465" s="51"/>
      <c r="E3465" s="51"/>
    </row>
    <row r="3466" spans="1:12" x14ac:dyDescent="0.25">
      <c r="D3466" s="51"/>
      <c r="E3466" s="43"/>
      <c r="F3466" s="43"/>
      <c r="G3466" s="60"/>
      <c r="L3466" s="43"/>
    </row>
    <row r="3467" spans="1:12" x14ac:dyDescent="0.25">
      <c r="D3467" s="51"/>
      <c r="E3467" s="51"/>
      <c r="F3467" s="36"/>
      <c r="G3467" s="36"/>
      <c r="H3467" s="36"/>
      <c r="I3467" s="36"/>
      <c r="J3467" s="43"/>
      <c r="L3467" s="43"/>
    </row>
    <row r="3468" spans="1:12" x14ac:dyDescent="0.25">
      <c r="D3468" s="51"/>
      <c r="E3468" s="51"/>
      <c r="F3468" s="36"/>
      <c r="G3468" s="36"/>
      <c r="H3468" s="43"/>
      <c r="J3468" s="36"/>
      <c r="K3468" s="36"/>
      <c r="L3468" s="52"/>
    </row>
    <row r="3469" spans="1:12" x14ac:dyDescent="0.25">
      <c r="B3469" s="36"/>
      <c r="D3469" s="51"/>
      <c r="E3469" s="51"/>
      <c r="F3469" s="36"/>
      <c r="G3469" s="36"/>
      <c r="H3469" s="43"/>
      <c r="J3469" s="36"/>
      <c r="K3469" s="36"/>
      <c r="L3469" s="52"/>
    </row>
    <row r="3470" spans="1:12" x14ac:dyDescent="0.25">
      <c r="D3470" s="62"/>
      <c r="E3470" s="51"/>
      <c r="F3470" s="43"/>
      <c r="G3470" s="43"/>
      <c r="H3470" s="43"/>
      <c r="J3470" s="36"/>
      <c r="K3470" s="36"/>
      <c r="L3470" s="43"/>
    </row>
    <row r="3471" spans="1:12" x14ac:dyDescent="0.25">
      <c r="D3471" s="62"/>
      <c r="E3471" s="51"/>
      <c r="H3471" s="43"/>
      <c r="J3471" s="36"/>
      <c r="K3471" s="36"/>
      <c r="L3471" s="43"/>
    </row>
    <row r="3472" spans="1:12" x14ac:dyDescent="0.25">
      <c r="D3472" s="62"/>
      <c r="E3472" s="51"/>
      <c r="H3472" s="43"/>
      <c r="J3472" s="36"/>
      <c r="K3472" s="36"/>
      <c r="L3472" s="43"/>
    </row>
    <row r="3473" spans="4:12" x14ac:dyDescent="0.25">
      <c r="D3473" s="51"/>
      <c r="E3473" s="51"/>
      <c r="F3473" s="36"/>
      <c r="G3473" s="36"/>
      <c r="H3473" s="52"/>
      <c r="I3473" s="52"/>
      <c r="J3473" s="36"/>
      <c r="K3473" s="36"/>
      <c r="L3473" s="43"/>
    </row>
    <row r="3474" spans="4:12" x14ac:dyDescent="0.25">
      <c r="D3474" s="51"/>
      <c r="E3474" s="51"/>
      <c r="H3474" s="43"/>
      <c r="I3474" s="52"/>
      <c r="J3474" s="36"/>
      <c r="K3474" s="36"/>
      <c r="L3474" s="43"/>
    </row>
    <row r="3475" spans="4:12" x14ac:dyDescent="0.25">
      <c r="D3475" s="51"/>
      <c r="E3475" s="51"/>
    </row>
    <row r="3476" spans="4:12" x14ac:dyDescent="0.25">
      <c r="D3476" s="51"/>
      <c r="E3476" s="51"/>
    </row>
    <row r="3477" spans="4:12" x14ac:dyDescent="0.25">
      <c r="D3477" s="51"/>
      <c r="E3477" s="43"/>
      <c r="F3477" s="43"/>
      <c r="G3477" s="60"/>
      <c r="L3477" s="43"/>
    </row>
    <row r="3478" spans="4:12" x14ac:dyDescent="0.25">
      <c r="D3478" s="51"/>
      <c r="E3478" s="51"/>
      <c r="F3478" s="36"/>
      <c r="G3478" s="36"/>
      <c r="H3478" s="36"/>
      <c r="I3478" s="36"/>
      <c r="J3478" s="43"/>
      <c r="L3478" s="43"/>
    </row>
    <row r="3479" spans="4:12" x14ac:dyDescent="0.25">
      <c r="D3479" s="51"/>
      <c r="E3479" s="51"/>
      <c r="F3479" s="36"/>
      <c r="G3479" s="36"/>
      <c r="H3479" s="43"/>
      <c r="J3479" s="36"/>
      <c r="K3479" s="36"/>
      <c r="L3479" s="52"/>
    </row>
    <row r="3480" spans="4:12" x14ac:dyDescent="0.25">
      <c r="D3480" s="51"/>
      <c r="E3480" s="51"/>
      <c r="F3480" s="36"/>
      <c r="G3480" s="36"/>
      <c r="H3480" s="43"/>
      <c r="J3480" s="36"/>
      <c r="K3480" s="36"/>
      <c r="L3480" s="52"/>
    </row>
    <row r="3481" spans="4:12" x14ac:dyDescent="0.25">
      <c r="D3481" s="62"/>
      <c r="E3481" s="51"/>
      <c r="F3481" s="43"/>
      <c r="G3481" s="43"/>
      <c r="H3481" s="43"/>
      <c r="J3481" s="36"/>
      <c r="K3481" s="36"/>
      <c r="L3481" s="43"/>
    </row>
    <row r="3482" spans="4:12" x14ac:dyDescent="0.25">
      <c r="D3482" s="62"/>
      <c r="E3482" s="51"/>
      <c r="H3482" s="43"/>
      <c r="J3482" s="36"/>
      <c r="K3482" s="36"/>
      <c r="L3482" s="43"/>
    </row>
    <row r="3483" spans="4:12" x14ac:dyDescent="0.25">
      <c r="D3483" s="62"/>
      <c r="E3483" s="51"/>
      <c r="H3483" s="43"/>
      <c r="J3483" s="36"/>
      <c r="K3483" s="36"/>
      <c r="L3483" s="43"/>
    </row>
    <row r="3484" spans="4:12" x14ac:dyDescent="0.25">
      <c r="D3484" s="51"/>
      <c r="E3484" s="51"/>
      <c r="F3484" s="36"/>
      <c r="G3484" s="36"/>
      <c r="H3484" s="52"/>
      <c r="I3484" s="52"/>
      <c r="J3484" s="36"/>
      <c r="K3484" s="36"/>
      <c r="L3484" s="43"/>
    </row>
    <row r="3485" spans="4:12" x14ac:dyDescent="0.25">
      <c r="D3485" s="51"/>
      <c r="E3485" s="51"/>
      <c r="H3485" s="43"/>
      <c r="I3485" s="52"/>
      <c r="J3485" s="36"/>
      <c r="K3485" s="36"/>
      <c r="L3485" s="43"/>
    </row>
    <row r="3486" spans="4:12" x14ac:dyDescent="0.25">
      <c r="D3486" s="51"/>
      <c r="E3486" s="51"/>
    </row>
    <row r="3487" spans="4:12" x14ac:dyDescent="0.25">
      <c r="D3487" s="51"/>
      <c r="E3487" s="51"/>
    </row>
    <row r="3488" spans="4:12" x14ac:dyDescent="0.25">
      <c r="D3488" s="51"/>
      <c r="E3488" s="51"/>
    </row>
    <row r="3489" spans="1:12" x14ac:dyDescent="0.25">
      <c r="D3489" s="51"/>
      <c r="E3489" s="43"/>
      <c r="F3489" s="43"/>
      <c r="G3489" s="60"/>
      <c r="L3489" s="43"/>
    </row>
    <row r="3490" spans="1:12" x14ac:dyDescent="0.25">
      <c r="D3490" s="51"/>
      <c r="E3490" s="51"/>
      <c r="F3490" s="36"/>
      <c r="G3490" s="36"/>
      <c r="H3490" s="36"/>
      <c r="I3490" s="36"/>
      <c r="J3490" s="43"/>
      <c r="L3490" s="43"/>
    </row>
    <row r="3491" spans="1:12" x14ac:dyDescent="0.25">
      <c r="D3491" s="51"/>
      <c r="E3491" s="51"/>
      <c r="F3491" s="36"/>
      <c r="G3491" s="36"/>
      <c r="H3491" s="43"/>
      <c r="J3491" s="36"/>
      <c r="K3491" s="36"/>
      <c r="L3491" s="52"/>
    </row>
    <row r="3492" spans="1:12" x14ac:dyDescent="0.25">
      <c r="D3492" s="51"/>
      <c r="E3492" s="51"/>
      <c r="F3492" s="36"/>
      <c r="G3492" s="36"/>
      <c r="H3492" s="43"/>
      <c r="J3492" s="36"/>
      <c r="K3492" s="36"/>
      <c r="L3492" s="52"/>
    </row>
    <row r="3493" spans="1:12" x14ac:dyDescent="0.25">
      <c r="D3493" s="62"/>
      <c r="E3493" s="51"/>
      <c r="F3493" s="43"/>
      <c r="G3493" s="43"/>
      <c r="H3493" s="43"/>
      <c r="J3493" s="36"/>
      <c r="K3493" s="36"/>
      <c r="L3493" s="43"/>
    </row>
    <row r="3494" spans="1:12" x14ac:dyDescent="0.25">
      <c r="D3494" s="62"/>
      <c r="E3494" s="51"/>
      <c r="H3494" s="43"/>
      <c r="J3494" s="36"/>
      <c r="K3494" s="36"/>
      <c r="L3494" s="43"/>
    </row>
    <row r="3495" spans="1:12" x14ac:dyDescent="0.25">
      <c r="D3495" s="62"/>
      <c r="E3495" s="51"/>
      <c r="H3495" s="43"/>
      <c r="J3495" s="36"/>
      <c r="K3495" s="36"/>
      <c r="L3495" s="43"/>
    </row>
    <row r="3496" spans="1:12" x14ac:dyDescent="0.25">
      <c r="D3496" s="51"/>
      <c r="E3496" s="51"/>
      <c r="F3496" s="36"/>
      <c r="G3496" s="36"/>
      <c r="H3496" s="52"/>
      <c r="I3496" s="52"/>
      <c r="J3496" s="36"/>
      <c r="K3496" s="36"/>
      <c r="L3496" s="43"/>
    </row>
    <row r="3497" spans="1:12" x14ac:dyDescent="0.25">
      <c r="A3497" s="36"/>
      <c r="C3497" s="36"/>
      <c r="D3497" s="36"/>
      <c r="E3497" s="36"/>
      <c r="F3497" s="36"/>
      <c r="G3497" s="36"/>
      <c r="H3497" s="36"/>
      <c r="I3497" s="36"/>
      <c r="J3497" s="36"/>
      <c r="K3497" s="36"/>
      <c r="L3497" s="36"/>
    </row>
    <row r="3498" spans="1:12" x14ac:dyDescent="0.25">
      <c r="D3498" s="51"/>
      <c r="E3498" s="51"/>
      <c r="H3498" s="43"/>
      <c r="I3498" s="52"/>
      <c r="J3498" s="36"/>
      <c r="K3498" s="36"/>
      <c r="L3498" s="43"/>
    </row>
    <row r="3499" spans="1:12" x14ac:dyDescent="0.25">
      <c r="D3499" s="51"/>
      <c r="E3499" s="51"/>
    </row>
    <row r="3500" spans="1:12" x14ac:dyDescent="0.25">
      <c r="D3500" s="51"/>
      <c r="E3500" s="51"/>
    </row>
    <row r="3501" spans="1:12" x14ac:dyDescent="0.25">
      <c r="D3501" s="51"/>
      <c r="E3501" s="51"/>
      <c r="F3501" s="43"/>
      <c r="G3501" s="52"/>
      <c r="L3501" s="43"/>
    </row>
    <row r="3502" spans="1:12" x14ac:dyDescent="0.25">
      <c r="D3502" s="51"/>
      <c r="E3502" s="51"/>
      <c r="F3502" s="36"/>
      <c r="G3502" s="36"/>
      <c r="H3502" s="36"/>
      <c r="I3502" s="36"/>
      <c r="J3502" s="43"/>
      <c r="L3502" s="43"/>
    </row>
    <row r="3503" spans="1:12" x14ac:dyDescent="0.25">
      <c r="D3503" s="51"/>
      <c r="E3503" s="51"/>
      <c r="F3503" s="36"/>
      <c r="G3503" s="36"/>
      <c r="H3503" s="43"/>
      <c r="J3503" s="36"/>
      <c r="K3503" s="36"/>
      <c r="L3503" s="52"/>
    </row>
    <row r="3504" spans="1:12" x14ac:dyDescent="0.25">
      <c r="D3504" s="51"/>
      <c r="E3504" s="51"/>
      <c r="F3504" s="36"/>
      <c r="G3504" s="36"/>
      <c r="H3504" s="43"/>
      <c r="J3504" s="36"/>
      <c r="K3504" s="36"/>
      <c r="L3504" s="43"/>
    </row>
    <row r="3505" spans="2:12" x14ac:dyDescent="0.25">
      <c r="B3505" s="36"/>
      <c r="D3505" s="62"/>
      <c r="E3505" s="51"/>
      <c r="F3505" s="43"/>
      <c r="G3505" s="43"/>
      <c r="H3505" s="43"/>
      <c r="J3505" s="36"/>
      <c r="K3505" s="36"/>
      <c r="L3505" s="43"/>
    </row>
    <row r="3506" spans="2:12" x14ac:dyDescent="0.25">
      <c r="D3506" s="62"/>
      <c r="E3506" s="51"/>
      <c r="H3506" s="43"/>
      <c r="J3506" s="36"/>
      <c r="K3506" s="36"/>
      <c r="L3506" s="43"/>
    </row>
    <row r="3507" spans="2:12" x14ac:dyDescent="0.25">
      <c r="D3507" s="62"/>
      <c r="E3507" s="51"/>
      <c r="H3507" s="43"/>
      <c r="I3507" s="52"/>
      <c r="J3507" s="36"/>
      <c r="K3507" s="36"/>
      <c r="L3507" s="43"/>
    </row>
    <row r="3508" spans="2:12" x14ac:dyDescent="0.25">
      <c r="D3508" s="51"/>
      <c r="E3508" s="51"/>
      <c r="F3508" s="36"/>
      <c r="G3508" s="36"/>
      <c r="H3508" s="43"/>
      <c r="I3508" s="52"/>
      <c r="J3508" s="36"/>
      <c r="K3508" s="36"/>
      <c r="L3508" s="43"/>
    </row>
    <row r="3509" spans="2:12" x14ac:dyDescent="0.25">
      <c r="D3509" s="51"/>
      <c r="E3509" s="51"/>
      <c r="F3509" s="36"/>
      <c r="G3509" s="36"/>
      <c r="H3509" s="52"/>
      <c r="I3509" s="52"/>
      <c r="J3509" s="36"/>
      <c r="K3509" s="36"/>
      <c r="L3509" s="43"/>
    </row>
    <row r="3510" spans="2:12" x14ac:dyDescent="0.25">
      <c r="D3510" s="51"/>
      <c r="E3510" s="51"/>
      <c r="H3510" s="43"/>
      <c r="I3510" s="52"/>
      <c r="J3510" s="36"/>
      <c r="K3510" s="36"/>
      <c r="L3510" s="43"/>
    </row>
    <row r="3511" spans="2:12" x14ac:dyDescent="0.25">
      <c r="D3511" s="51"/>
      <c r="E3511" s="51"/>
    </row>
    <row r="3512" spans="2:12" x14ac:dyDescent="0.25">
      <c r="D3512" s="51"/>
      <c r="E3512" s="62"/>
      <c r="F3512" s="43"/>
      <c r="G3512" s="60"/>
      <c r="I3512" s="60"/>
      <c r="K3512" s="60"/>
      <c r="L3512" s="60"/>
    </row>
    <row r="3513" spans="2:12" x14ac:dyDescent="0.25">
      <c r="D3513" s="51"/>
      <c r="E3513" s="51"/>
      <c r="F3513" s="43"/>
      <c r="G3513" s="60"/>
      <c r="I3513" s="60"/>
      <c r="K3513" s="60"/>
      <c r="L3513" s="60"/>
    </row>
    <row r="3514" spans="2:12" x14ac:dyDescent="0.25">
      <c r="D3514" s="51"/>
      <c r="E3514" s="62"/>
      <c r="F3514" s="43"/>
      <c r="G3514" s="60"/>
      <c r="I3514" s="60"/>
      <c r="K3514" s="60"/>
      <c r="L3514" s="60"/>
    </row>
    <row r="3515" spans="2:12" x14ac:dyDescent="0.25">
      <c r="D3515" s="51"/>
      <c r="E3515" s="51"/>
      <c r="F3515" s="43"/>
      <c r="G3515" s="60"/>
      <c r="I3515" s="60"/>
      <c r="K3515" s="60"/>
      <c r="L3515" s="60"/>
    </row>
    <row r="3516" spans="2:12" x14ac:dyDescent="0.25">
      <c r="G3516" s="60"/>
      <c r="I3516" s="60"/>
      <c r="K3516" s="60"/>
      <c r="L3516" s="60"/>
    </row>
    <row r="3517" spans="2:12" x14ac:dyDescent="0.25">
      <c r="D3517" s="51"/>
      <c r="E3517" s="51"/>
      <c r="F3517" s="43"/>
      <c r="G3517" s="60"/>
      <c r="I3517" s="60"/>
      <c r="K3517" s="60"/>
      <c r="L3517" s="60"/>
    </row>
    <row r="3518" spans="2:12" x14ac:dyDescent="0.25">
      <c r="D3518" s="51"/>
      <c r="E3518" s="51"/>
      <c r="F3518" s="43"/>
      <c r="G3518" s="60"/>
      <c r="L3518" s="60"/>
    </row>
    <row r="3519" spans="2:12" x14ac:dyDescent="0.25">
      <c r="D3519" s="51"/>
      <c r="E3519" s="51"/>
      <c r="F3519" s="43"/>
      <c r="G3519" s="60"/>
      <c r="I3519" s="60"/>
      <c r="K3519" s="60"/>
      <c r="L3519" s="60"/>
    </row>
    <row r="3520" spans="2:12" x14ac:dyDescent="0.25">
      <c r="D3520" s="51"/>
      <c r="E3520" s="51"/>
      <c r="F3520" s="43"/>
      <c r="G3520" s="60"/>
      <c r="I3520" s="60"/>
      <c r="K3520" s="60"/>
      <c r="L3520" s="60"/>
    </row>
    <row r="3521" spans="1:12" x14ac:dyDescent="0.25">
      <c r="D3521" s="51"/>
      <c r="E3521" s="51"/>
      <c r="F3521" s="43"/>
      <c r="G3521" s="60"/>
      <c r="I3521" s="60"/>
      <c r="K3521" s="60"/>
      <c r="L3521" s="60"/>
    </row>
    <row r="3522" spans="1:12" x14ac:dyDescent="0.25">
      <c r="D3522" s="51"/>
      <c r="E3522" s="51"/>
    </row>
    <row r="3523" spans="1:12" x14ac:dyDescent="0.25">
      <c r="D3523" s="51"/>
      <c r="E3523" s="51"/>
    </row>
    <row r="3524" spans="1:12" x14ac:dyDescent="0.25">
      <c r="D3524" s="51"/>
      <c r="E3524" s="51"/>
    </row>
    <row r="3525" spans="1:12" x14ac:dyDescent="0.25">
      <c r="D3525" s="51"/>
      <c r="E3525" s="51"/>
      <c r="F3525" s="43"/>
      <c r="G3525" s="52"/>
      <c r="L3525" s="43"/>
    </row>
    <row r="3526" spans="1:12" x14ac:dyDescent="0.25">
      <c r="B3526" s="66"/>
      <c r="D3526" s="51"/>
      <c r="E3526" s="51"/>
      <c r="F3526" s="36"/>
      <c r="G3526" s="36"/>
      <c r="H3526" s="36"/>
      <c r="I3526" s="36"/>
      <c r="J3526" s="43"/>
      <c r="L3526" s="43"/>
    </row>
    <row r="3527" spans="1:12" x14ac:dyDescent="0.25">
      <c r="D3527" s="51"/>
      <c r="E3527" s="51"/>
      <c r="F3527" s="36"/>
      <c r="G3527" s="36"/>
      <c r="H3527" s="43"/>
      <c r="J3527" s="36"/>
      <c r="K3527" s="36"/>
      <c r="L3527" s="52"/>
    </row>
    <row r="3528" spans="1:12" x14ac:dyDescent="0.25">
      <c r="D3528" s="51"/>
      <c r="E3528" s="51"/>
      <c r="F3528" s="36"/>
      <c r="G3528" s="36"/>
      <c r="H3528" s="43"/>
      <c r="J3528" s="36"/>
      <c r="K3528" s="36"/>
      <c r="L3528" s="43"/>
    </row>
    <row r="3529" spans="1:12" x14ac:dyDescent="0.25">
      <c r="D3529" s="62"/>
      <c r="E3529" s="51"/>
      <c r="F3529" s="43"/>
      <c r="G3529" s="43"/>
      <c r="H3529" s="43"/>
      <c r="J3529" s="36"/>
      <c r="K3529" s="36"/>
      <c r="L3529" s="43"/>
    </row>
    <row r="3530" spans="1:12" x14ac:dyDescent="0.25">
      <c r="D3530" s="62"/>
      <c r="E3530" s="51"/>
      <c r="H3530" s="43"/>
      <c r="J3530" s="36"/>
      <c r="K3530" s="36"/>
      <c r="L3530" s="43"/>
    </row>
    <row r="3531" spans="1:12" x14ac:dyDescent="0.25">
      <c r="D3531" s="62"/>
      <c r="E3531" s="51"/>
      <c r="H3531" s="43"/>
      <c r="I3531" s="52"/>
      <c r="J3531" s="36"/>
      <c r="K3531" s="36"/>
      <c r="L3531" s="43"/>
    </row>
    <row r="3532" spans="1:12" x14ac:dyDescent="0.25">
      <c r="A3532" s="36"/>
      <c r="C3532" s="36"/>
      <c r="D3532" s="36"/>
      <c r="E3532" s="36"/>
      <c r="F3532" s="36"/>
      <c r="G3532" s="36"/>
      <c r="H3532" s="36"/>
      <c r="I3532" s="36"/>
      <c r="J3532" s="36"/>
      <c r="K3532" s="36"/>
      <c r="L3532" s="36"/>
    </row>
    <row r="3533" spans="1:12" x14ac:dyDescent="0.25">
      <c r="D3533" s="51"/>
      <c r="E3533" s="51"/>
      <c r="F3533" s="36"/>
      <c r="G3533" s="36"/>
      <c r="H3533" s="43"/>
      <c r="I3533" s="52"/>
      <c r="J3533" s="36"/>
      <c r="K3533" s="36"/>
      <c r="L3533" s="43"/>
    </row>
    <row r="3534" spans="1:12" x14ac:dyDescent="0.25">
      <c r="D3534" s="51"/>
      <c r="E3534" s="51"/>
      <c r="F3534" s="36"/>
      <c r="G3534" s="36"/>
      <c r="H3534" s="52"/>
      <c r="I3534" s="52"/>
      <c r="J3534" s="36"/>
      <c r="K3534" s="36"/>
      <c r="L3534" s="43"/>
    </row>
    <row r="3535" spans="1:12" x14ac:dyDescent="0.25">
      <c r="D3535" s="51"/>
      <c r="E3535" s="51"/>
      <c r="H3535" s="43"/>
      <c r="I3535" s="52"/>
      <c r="J3535" s="36"/>
      <c r="K3535" s="36"/>
      <c r="L3535" s="43"/>
    </row>
    <row r="3536" spans="1:12" x14ac:dyDescent="0.25">
      <c r="D3536" s="51"/>
      <c r="E3536" s="51"/>
    </row>
    <row r="3537" spans="2:12" x14ac:dyDescent="0.25">
      <c r="B3537" s="66"/>
      <c r="D3537" s="51"/>
      <c r="E3537" s="51"/>
    </row>
    <row r="3538" spans="2:12" x14ac:dyDescent="0.25">
      <c r="D3538" s="51"/>
      <c r="E3538" s="51"/>
      <c r="F3538" s="43"/>
      <c r="G3538" s="52"/>
      <c r="L3538" s="43"/>
    </row>
    <row r="3539" spans="2:12" x14ac:dyDescent="0.25">
      <c r="B3539" s="36"/>
      <c r="D3539" s="51"/>
      <c r="E3539" s="51"/>
      <c r="F3539" s="36"/>
      <c r="G3539" s="36"/>
      <c r="H3539" s="36"/>
      <c r="I3539" s="36"/>
      <c r="J3539" s="43"/>
      <c r="L3539" s="43"/>
    </row>
    <row r="3540" spans="2:12" x14ac:dyDescent="0.25">
      <c r="D3540" s="51"/>
      <c r="E3540" s="51"/>
      <c r="F3540" s="36"/>
      <c r="G3540" s="36"/>
      <c r="H3540" s="43"/>
      <c r="J3540" s="36"/>
      <c r="K3540" s="36"/>
      <c r="L3540" s="52"/>
    </row>
    <row r="3541" spans="2:12" x14ac:dyDescent="0.25">
      <c r="D3541" s="51"/>
      <c r="E3541" s="51"/>
      <c r="F3541" s="36"/>
      <c r="G3541" s="36"/>
      <c r="H3541" s="43"/>
      <c r="J3541" s="36"/>
      <c r="K3541" s="36"/>
      <c r="L3541" s="43"/>
    </row>
    <row r="3542" spans="2:12" x14ac:dyDescent="0.25">
      <c r="D3542" s="62"/>
      <c r="E3542" s="51"/>
      <c r="F3542" s="43"/>
      <c r="G3542" s="43"/>
      <c r="H3542" s="43"/>
      <c r="J3542" s="36"/>
      <c r="K3542" s="36"/>
      <c r="L3542" s="43"/>
    </row>
    <row r="3543" spans="2:12" x14ac:dyDescent="0.25">
      <c r="D3543" s="62"/>
      <c r="E3543" s="51"/>
      <c r="H3543" s="43"/>
      <c r="J3543" s="36"/>
      <c r="K3543" s="36"/>
      <c r="L3543" s="43"/>
    </row>
    <row r="3544" spans="2:12" x14ac:dyDescent="0.25">
      <c r="D3544" s="62"/>
      <c r="E3544" s="51"/>
      <c r="H3544" s="43"/>
      <c r="I3544" s="52"/>
      <c r="J3544" s="36"/>
      <c r="K3544" s="36"/>
      <c r="L3544" s="43"/>
    </row>
    <row r="3545" spans="2:12" x14ac:dyDescent="0.25">
      <c r="D3545" s="51"/>
      <c r="E3545" s="51"/>
      <c r="F3545" s="36"/>
      <c r="G3545" s="36"/>
      <c r="H3545" s="43"/>
      <c r="I3545" s="52"/>
      <c r="J3545" s="36"/>
      <c r="K3545" s="36"/>
      <c r="L3545" s="43"/>
    </row>
    <row r="3546" spans="2:12" x14ac:dyDescent="0.25">
      <c r="D3546" s="51"/>
      <c r="E3546" s="51"/>
      <c r="F3546" s="36"/>
      <c r="G3546" s="36"/>
      <c r="H3546" s="52"/>
      <c r="I3546" s="52"/>
      <c r="J3546" s="36"/>
      <c r="K3546" s="36"/>
      <c r="L3546" s="43"/>
    </row>
    <row r="3547" spans="2:12" x14ac:dyDescent="0.25">
      <c r="D3547" s="51"/>
      <c r="E3547" s="51"/>
      <c r="H3547" s="43"/>
      <c r="I3547" s="52"/>
      <c r="J3547" s="36"/>
      <c r="K3547" s="36"/>
      <c r="L3547" s="43"/>
    </row>
    <row r="3548" spans="2:12" x14ac:dyDescent="0.25">
      <c r="D3548" s="51"/>
      <c r="E3548" s="51"/>
    </row>
    <row r="3549" spans="2:12" x14ac:dyDescent="0.25">
      <c r="B3549" s="66"/>
      <c r="D3549" s="51"/>
      <c r="E3549" s="51"/>
    </row>
    <row r="3550" spans="2:12" x14ac:dyDescent="0.25">
      <c r="D3550" s="51"/>
      <c r="E3550" s="51"/>
      <c r="F3550" s="43"/>
      <c r="G3550" s="52"/>
      <c r="L3550" s="43"/>
    </row>
    <row r="3551" spans="2:12" x14ac:dyDescent="0.25">
      <c r="D3551" s="51"/>
      <c r="E3551" s="51"/>
      <c r="F3551" s="36"/>
      <c r="G3551" s="36"/>
      <c r="H3551" s="36"/>
      <c r="I3551" s="36"/>
      <c r="J3551" s="43"/>
      <c r="L3551" s="43"/>
    </row>
    <row r="3552" spans="2:12" x14ac:dyDescent="0.25">
      <c r="D3552" s="51"/>
      <c r="E3552" s="51"/>
      <c r="F3552" s="36"/>
      <c r="G3552" s="36"/>
      <c r="H3552" s="43"/>
      <c r="J3552" s="36"/>
      <c r="K3552" s="36"/>
      <c r="L3552" s="52"/>
    </row>
    <row r="3553" spans="2:12" x14ac:dyDescent="0.25">
      <c r="D3553" s="51"/>
      <c r="E3553" s="51"/>
      <c r="F3553" s="36"/>
      <c r="G3553" s="36"/>
      <c r="H3553" s="43"/>
      <c r="J3553" s="36"/>
      <c r="K3553" s="36"/>
      <c r="L3553" s="43"/>
    </row>
    <row r="3554" spans="2:12" x14ac:dyDescent="0.25">
      <c r="D3554" s="62"/>
      <c r="E3554" s="51"/>
      <c r="F3554" s="43"/>
      <c r="G3554" s="43"/>
      <c r="H3554" s="43"/>
      <c r="J3554" s="36"/>
      <c r="K3554" s="36"/>
      <c r="L3554" s="43"/>
    </row>
    <row r="3555" spans="2:12" x14ac:dyDescent="0.25">
      <c r="D3555" s="62"/>
      <c r="E3555" s="51"/>
      <c r="H3555" s="43"/>
      <c r="J3555" s="36"/>
      <c r="K3555" s="36"/>
      <c r="L3555" s="43"/>
    </row>
    <row r="3556" spans="2:12" x14ac:dyDescent="0.25">
      <c r="D3556" s="62"/>
      <c r="E3556" s="51"/>
      <c r="H3556" s="43"/>
      <c r="I3556" s="52"/>
      <c r="J3556" s="36"/>
      <c r="K3556" s="36"/>
      <c r="L3556" s="43"/>
    </row>
    <row r="3557" spans="2:12" x14ac:dyDescent="0.25">
      <c r="D3557" s="51"/>
      <c r="E3557" s="51"/>
      <c r="F3557" s="36"/>
      <c r="G3557" s="36"/>
      <c r="H3557" s="43"/>
      <c r="I3557" s="52"/>
      <c r="J3557" s="36"/>
      <c r="K3557" s="36"/>
      <c r="L3557" s="43"/>
    </row>
    <row r="3558" spans="2:12" x14ac:dyDescent="0.25">
      <c r="D3558" s="51"/>
      <c r="E3558" s="51"/>
      <c r="F3558" s="36"/>
      <c r="G3558" s="36"/>
      <c r="H3558" s="52"/>
      <c r="I3558" s="52"/>
      <c r="J3558" s="36"/>
      <c r="K3558" s="36"/>
      <c r="L3558" s="43"/>
    </row>
    <row r="3559" spans="2:12" x14ac:dyDescent="0.25">
      <c r="D3559" s="51"/>
      <c r="E3559" s="51"/>
      <c r="H3559" s="43"/>
      <c r="I3559" s="52"/>
      <c r="J3559" s="36"/>
      <c r="K3559" s="36"/>
      <c r="L3559" s="43"/>
    </row>
    <row r="3560" spans="2:12" x14ac:dyDescent="0.25">
      <c r="B3560" s="66"/>
      <c r="D3560" s="51"/>
      <c r="E3560" s="51"/>
    </row>
    <row r="3561" spans="2:12" x14ac:dyDescent="0.25">
      <c r="D3561" s="51"/>
      <c r="E3561" s="51"/>
    </row>
    <row r="3562" spans="2:12" x14ac:dyDescent="0.25">
      <c r="D3562" s="51"/>
      <c r="E3562" s="51"/>
      <c r="F3562" s="43"/>
      <c r="G3562" s="52"/>
      <c r="L3562" s="43"/>
    </row>
    <row r="3563" spans="2:12" x14ac:dyDescent="0.25">
      <c r="D3563" s="51"/>
      <c r="E3563" s="51"/>
      <c r="F3563" s="36"/>
      <c r="G3563" s="36"/>
      <c r="H3563" s="36"/>
      <c r="I3563" s="36"/>
      <c r="J3563" s="43"/>
      <c r="L3563" s="43"/>
    </row>
    <row r="3564" spans="2:12" x14ac:dyDescent="0.25">
      <c r="D3564" s="51"/>
      <c r="E3564" s="51"/>
      <c r="F3564" s="36"/>
      <c r="G3564" s="36"/>
      <c r="H3564" s="43"/>
      <c r="J3564" s="36"/>
      <c r="K3564" s="36"/>
      <c r="L3564" s="52"/>
    </row>
    <row r="3565" spans="2:12" x14ac:dyDescent="0.25">
      <c r="D3565" s="51"/>
      <c r="E3565" s="51"/>
      <c r="F3565" s="36"/>
      <c r="G3565" s="36"/>
      <c r="H3565" s="43"/>
      <c r="J3565" s="36"/>
      <c r="K3565" s="36"/>
      <c r="L3565" s="43"/>
    </row>
    <row r="3566" spans="2:12" x14ac:dyDescent="0.25">
      <c r="D3566" s="62"/>
      <c r="E3566" s="51"/>
      <c r="F3566" s="43"/>
      <c r="G3566" s="43"/>
      <c r="H3566" s="43"/>
      <c r="J3566" s="36"/>
      <c r="K3566" s="36"/>
      <c r="L3566" s="43"/>
    </row>
    <row r="3567" spans="2:12" x14ac:dyDescent="0.25">
      <c r="D3567" s="62"/>
      <c r="E3567" s="51"/>
      <c r="H3567" s="43"/>
      <c r="J3567" s="36"/>
      <c r="K3567" s="36"/>
      <c r="L3567" s="43"/>
    </row>
    <row r="3568" spans="2:12" x14ac:dyDescent="0.25">
      <c r="D3568" s="62"/>
      <c r="E3568" s="51"/>
      <c r="H3568" s="43"/>
      <c r="I3568" s="52"/>
      <c r="J3568" s="36"/>
      <c r="K3568" s="36"/>
      <c r="L3568" s="43"/>
    </row>
    <row r="3569" spans="1:12" x14ac:dyDescent="0.25">
      <c r="A3569" s="36"/>
      <c r="C3569" s="36"/>
      <c r="D3569" s="36"/>
      <c r="E3569" s="36"/>
      <c r="F3569" s="36"/>
      <c r="G3569" s="36"/>
      <c r="H3569" s="36"/>
      <c r="I3569" s="36"/>
      <c r="J3569" s="36"/>
      <c r="K3569" s="36"/>
      <c r="L3569" s="36"/>
    </row>
    <row r="3570" spans="1:12" x14ac:dyDescent="0.25">
      <c r="D3570" s="51"/>
      <c r="E3570" s="51"/>
      <c r="F3570" s="36"/>
      <c r="G3570" s="36"/>
      <c r="H3570" s="43"/>
      <c r="I3570" s="52"/>
      <c r="J3570" s="36"/>
      <c r="K3570" s="36"/>
      <c r="L3570" s="43"/>
    </row>
    <row r="3571" spans="1:12" x14ac:dyDescent="0.25">
      <c r="B3571" s="66"/>
      <c r="D3571" s="51"/>
      <c r="E3571" s="51"/>
      <c r="F3571" s="36"/>
      <c r="G3571" s="36"/>
      <c r="H3571" s="52"/>
      <c r="I3571" s="52"/>
      <c r="J3571" s="36"/>
      <c r="K3571" s="36"/>
      <c r="L3571" s="43"/>
    </row>
    <row r="3572" spans="1:12" x14ac:dyDescent="0.25">
      <c r="B3572" s="36"/>
      <c r="D3572" s="51"/>
      <c r="E3572" s="51"/>
      <c r="H3572" s="43"/>
      <c r="I3572" s="52"/>
      <c r="J3572" s="36"/>
      <c r="K3572" s="36"/>
      <c r="L3572" s="43"/>
    </row>
    <row r="3573" spans="1:12" x14ac:dyDescent="0.25">
      <c r="D3573" s="51"/>
      <c r="E3573" s="51"/>
    </row>
    <row r="3574" spans="1:12" x14ac:dyDescent="0.25">
      <c r="D3574" s="51"/>
      <c r="E3574" s="51"/>
    </row>
    <row r="3575" spans="1:12" x14ac:dyDescent="0.25">
      <c r="D3575" s="51"/>
      <c r="E3575" s="51"/>
      <c r="F3575" s="43"/>
      <c r="G3575" s="52"/>
      <c r="L3575" s="43"/>
    </row>
    <row r="3576" spans="1:12" x14ac:dyDescent="0.25">
      <c r="D3576" s="51"/>
      <c r="E3576" s="51"/>
      <c r="F3576" s="36"/>
      <c r="G3576" s="36"/>
      <c r="H3576" s="36"/>
      <c r="I3576" s="36"/>
      <c r="J3576" s="43"/>
      <c r="L3576" s="43"/>
    </row>
    <row r="3577" spans="1:12" x14ac:dyDescent="0.25">
      <c r="D3577" s="51"/>
      <c r="E3577" s="51"/>
      <c r="F3577" s="36"/>
      <c r="G3577" s="36"/>
      <c r="H3577" s="43"/>
      <c r="J3577" s="36"/>
      <c r="K3577" s="36"/>
      <c r="L3577" s="52"/>
    </row>
    <row r="3578" spans="1:12" x14ac:dyDescent="0.25">
      <c r="D3578" s="51"/>
      <c r="E3578" s="51"/>
      <c r="F3578" s="36"/>
      <c r="G3578" s="36"/>
      <c r="H3578" s="43"/>
      <c r="J3578" s="36"/>
      <c r="K3578" s="36"/>
      <c r="L3578" s="43"/>
    </row>
    <row r="3579" spans="1:12" x14ac:dyDescent="0.25">
      <c r="D3579" s="62"/>
      <c r="E3579" s="51"/>
      <c r="F3579" s="43"/>
      <c r="G3579" s="43"/>
      <c r="H3579" s="43"/>
      <c r="J3579" s="36"/>
      <c r="K3579" s="36"/>
      <c r="L3579" s="43"/>
    </row>
    <row r="3580" spans="1:12" x14ac:dyDescent="0.25">
      <c r="D3580" s="62"/>
      <c r="E3580" s="51"/>
      <c r="H3580" s="43"/>
      <c r="J3580" s="36"/>
      <c r="K3580" s="36"/>
      <c r="L3580" s="43"/>
    </row>
    <row r="3581" spans="1:12" x14ac:dyDescent="0.25">
      <c r="D3581" s="62"/>
      <c r="E3581" s="51"/>
      <c r="H3581" s="43"/>
      <c r="I3581" s="52"/>
      <c r="J3581" s="36"/>
      <c r="K3581" s="36"/>
      <c r="L3581" s="43"/>
    </row>
    <row r="3582" spans="1:12" x14ac:dyDescent="0.25">
      <c r="D3582" s="51"/>
      <c r="E3582" s="51"/>
      <c r="F3582" s="36"/>
      <c r="G3582" s="36"/>
      <c r="H3582" s="43"/>
      <c r="I3582" s="52"/>
      <c r="J3582" s="36"/>
      <c r="K3582" s="36"/>
      <c r="L3582" s="43"/>
    </row>
    <row r="3583" spans="1:12" x14ac:dyDescent="0.25">
      <c r="B3583" s="66"/>
      <c r="D3583" s="51"/>
      <c r="E3583" s="51"/>
      <c r="F3583" s="36"/>
      <c r="G3583" s="36"/>
      <c r="H3583" s="52"/>
      <c r="I3583" s="52"/>
      <c r="J3583" s="36"/>
      <c r="K3583" s="36"/>
      <c r="L3583" s="43"/>
    </row>
    <row r="3584" spans="1:12" x14ac:dyDescent="0.25">
      <c r="D3584" s="51"/>
      <c r="E3584" s="51"/>
      <c r="H3584" s="43"/>
      <c r="I3584" s="52"/>
      <c r="J3584" s="36"/>
      <c r="K3584" s="36"/>
      <c r="L3584" s="43"/>
    </row>
    <row r="3585" spans="2:12" x14ac:dyDescent="0.25">
      <c r="D3585" s="51"/>
      <c r="E3585" s="51"/>
    </row>
    <row r="3586" spans="2:12" x14ac:dyDescent="0.25">
      <c r="D3586" s="51"/>
      <c r="E3586" s="51"/>
    </row>
    <row r="3587" spans="2:12" x14ac:dyDescent="0.25">
      <c r="D3587" s="51"/>
      <c r="E3587" s="51"/>
    </row>
    <row r="3588" spans="2:12" x14ac:dyDescent="0.25">
      <c r="D3588" s="51"/>
      <c r="E3588" s="51"/>
      <c r="F3588" s="43"/>
      <c r="G3588" s="52"/>
      <c r="L3588" s="43"/>
    </row>
    <row r="3589" spans="2:12" x14ac:dyDescent="0.25">
      <c r="D3589" s="51"/>
      <c r="E3589" s="51"/>
      <c r="F3589" s="36"/>
      <c r="G3589" s="36"/>
      <c r="H3589" s="36"/>
      <c r="I3589" s="36"/>
      <c r="J3589" s="43"/>
      <c r="L3589" s="43"/>
    </row>
    <row r="3590" spans="2:12" x14ac:dyDescent="0.25">
      <c r="D3590" s="51"/>
      <c r="E3590" s="51"/>
      <c r="F3590" s="36"/>
      <c r="G3590" s="36"/>
      <c r="H3590" s="43"/>
      <c r="J3590" s="36"/>
      <c r="K3590" s="36"/>
      <c r="L3590" s="52"/>
    </row>
    <row r="3591" spans="2:12" x14ac:dyDescent="0.25">
      <c r="D3591" s="51"/>
      <c r="E3591" s="51"/>
      <c r="F3591" s="36"/>
      <c r="G3591" s="36"/>
      <c r="H3591" s="43"/>
      <c r="J3591" s="36"/>
      <c r="K3591" s="36"/>
      <c r="L3591" s="43"/>
    </row>
    <row r="3592" spans="2:12" x14ac:dyDescent="0.25">
      <c r="D3592" s="62"/>
      <c r="E3592" s="51"/>
      <c r="F3592" s="43"/>
      <c r="G3592" s="43"/>
      <c r="H3592" s="43"/>
      <c r="J3592" s="36"/>
      <c r="K3592" s="36"/>
      <c r="L3592" s="43"/>
    </row>
    <row r="3593" spans="2:12" x14ac:dyDescent="0.25">
      <c r="D3593" s="62"/>
      <c r="E3593" s="51"/>
      <c r="H3593" s="43"/>
      <c r="J3593" s="36"/>
      <c r="K3593" s="36"/>
      <c r="L3593" s="43"/>
    </row>
    <row r="3594" spans="2:12" x14ac:dyDescent="0.25">
      <c r="B3594" s="66"/>
      <c r="D3594" s="62"/>
      <c r="E3594" s="51"/>
      <c r="H3594" s="43"/>
      <c r="I3594" s="52"/>
      <c r="J3594" s="36"/>
      <c r="K3594" s="36"/>
      <c r="L3594" s="43"/>
    </row>
    <row r="3595" spans="2:12" x14ac:dyDescent="0.25">
      <c r="D3595" s="51"/>
      <c r="E3595" s="51"/>
      <c r="F3595" s="36"/>
      <c r="G3595" s="36"/>
      <c r="H3595" s="43"/>
      <c r="I3595" s="52"/>
      <c r="J3595" s="36"/>
      <c r="K3595" s="36"/>
      <c r="L3595" s="43"/>
    </row>
    <row r="3596" spans="2:12" x14ac:dyDescent="0.25">
      <c r="D3596" s="51"/>
      <c r="E3596" s="51"/>
      <c r="F3596" s="36"/>
      <c r="G3596" s="36"/>
      <c r="H3596" s="52"/>
      <c r="I3596" s="52"/>
      <c r="J3596" s="36"/>
      <c r="K3596" s="36"/>
      <c r="L3596" s="43"/>
    </row>
    <row r="3597" spans="2:12" x14ac:dyDescent="0.25">
      <c r="D3597" s="51"/>
      <c r="E3597" s="51"/>
      <c r="H3597" s="43"/>
      <c r="I3597" s="52"/>
      <c r="J3597" s="36"/>
      <c r="K3597" s="36"/>
      <c r="L3597" s="43"/>
    </row>
    <row r="3598" spans="2:12" x14ac:dyDescent="0.25">
      <c r="D3598" s="51"/>
      <c r="E3598" s="51"/>
    </row>
    <row r="3599" spans="2:12" x14ac:dyDescent="0.25">
      <c r="D3599" s="51"/>
      <c r="E3599" s="51"/>
    </row>
    <row r="3600" spans="2:12" x14ac:dyDescent="0.25">
      <c r="D3600" s="51"/>
      <c r="E3600" s="51"/>
    </row>
    <row r="3601" spans="1:12" x14ac:dyDescent="0.25">
      <c r="D3601" s="51"/>
      <c r="E3601" s="51"/>
      <c r="F3601" s="43"/>
      <c r="G3601" s="52"/>
      <c r="L3601" s="43"/>
    </row>
    <row r="3602" spans="1:12" x14ac:dyDescent="0.25">
      <c r="D3602" s="51"/>
      <c r="E3602" s="51"/>
      <c r="F3602" s="36"/>
      <c r="G3602" s="36"/>
      <c r="H3602" s="36"/>
      <c r="I3602" s="36"/>
      <c r="J3602" s="43"/>
      <c r="L3602" s="43"/>
    </row>
    <row r="3603" spans="1:12" x14ac:dyDescent="0.25">
      <c r="D3603" s="51"/>
      <c r="E3603" s="51"/>
      <c r="F3603" s="36"/>
      <c r="G3603" s="36"/>
      <c r="H3603" s="43"/>
      <c r="J3603" s="36"/>
      <c r="K3603" s="36"/>
      <c r="L3603" s="52"/>
    </row>
    <row r="3604" spans="1:12" x14ac:dyDescent="0.25">
      <c r="D3604" s="51"/>
      <c r="E3604" s="51"/>
      <c r="F3604" s="36"/>
      <c r="G3604" s="36"/>
      <c r="H3604" s="43"/>
      <c r="J3604" s="36"/>
      <c r="K3604" s="36"/>
      <c r="L3604" s="43"/>
    </row>
    <row r="3605" spans="1:12" x14ac:dyDescent="0.25">
      <c r="D3605" s="62"/>
      <c r="E3605" s="51"/>
      <c r="F3605" s="43"/>
      <c r="G3605" s="43"/>
      <c r="H3605" s="43"/>
      <c r="J3605" s="36"/>
      <c r="K3605" s="36"/>
      <c r="L3605" s="43"/>
    </row>
    <row r="3606" spans="1:12" x14ac:dyDescent="0.25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  <c r="L3606" s="36"/>
    </row>
    <row r="3607" spans="1:12" x14ac:dyDescent="0.25">
      <c r="B3607" s="66"/>
      <c r="D3607" s="62"/>
      <c r="E3607" s="51"/>
      <c r="H3607" s="43"/>
      <c r="J3607" s="36"/>
      <c r="K3607" s="36"/>
      <c r="L3607" s="43"/>
    </row>
    <row r="3608" spans="1:12" x14ac:dyDescent="0.25">
      <c r="D3608" s="62"/>
      <c r="E3608" s="51"/>
      <c r="H3608" s="43"/>
      <c r="I3608" s="52"/>
      <c r="J3608" s="36"/>
      <c r="K3608" s="36"/>
      <c r="L3608" s="43"/>
    </row>
    <row r="3609" spans="1:12" x14ac:dyDescent="0.25">
      <c r="D3609" s="51"/>
      <c r="E3609" s="51"/>
      <c r="F3609" s="36"/>
      <c r="G3609" s="36"/>
      <c r="H3609" s="43"/>
      <c r="I3609" s="52"/>
      <c r="J3609" s="36"/>
      <c r="K3609" s="36"/>
      <c r="L3609" s="43"/>
    </row>
    <row r="3610" spans="1:12" x14ac:dyDescent="0.25">
      <c r="D3610" s="51"/>
      <c r="E3610" s="51"/>
      <c r="F3610" s="36"/>
      <c r="G3610" s="36"/>
      <c r="H3610" s="52"/>
      <c r="I3610" s="52"/>
      <c r="J3610" s="36"/>
      <c r="K3610" s="36"/>
      <c r="L3610" s="43"/>
    </row>
    <row r="3611" spans="1:12" x14ac:dyDescent="0.25">
      <c r="D3611" s="51"/>
      <c r="E3611" s="51"/>
      <c r="H3611" s="43"/>
      <c r="I3611" s="52"/>
      <c r="J3611" s="36"/>
      <c r="K3611" s="36"/>
      <c r="L3611" s="43"/>
    </row>
    <row r="3612" spans="1:12" x14ac:dyDescent="0.25">
      <c r="D3612" s="51"/>
      <c r="E3612" s="51"/>
    </row>
    <row r="3613" spans="1:12" x14ac:dyDescent="0.25">
      <c r="D3613" s="51"/>
      <c r="E3613" s="51"/>
    </row>
    <row r="3614" spans="1:12" x14ac:dyDescent="0.25">
      <c r="D3614" s="51"/>
      <c r="E3614" s="51"/>
      <c r="F3614" s="43"/>
      <c r="G3614" s="52"/>
      <c r="L3614" s="43"/>
    </row>
    <row r="3615" spans="1:12" x14ac:dyDescent="0.25">
      <c r="D3615" s="51"/>
      <c r="E3615" s="51"/>
      <c r="F3615" s="36"/>
      <c r="G3615" s="36"/>
      <c r="H3615" s="36"/>
      <c r="I3615" s="36"/>
      <c r="J3615" s="43"/>
      <c r="L3615" s="43"/>
    </row>
    <row r="3616" spans="1:12" x14ac:dyDescent="0.25">
      <c r="D3616" s="51"/>
      <c r="E3616" s="51"/>
      <c r="F3616" s="36"/>
      <c r="G3616" s="36"/>
      <c r="H3616" s="43"/>
      <c r="J3616" s="36"/>
      <c r="K3616" s="36"/>
      <c r="L3616" s="52"/>
    </row>
    <row r="3617" spans="2:12" x14ac:dyDescent="0.25">
      <c r="D3617" s="51"/>
      <c r="E3617" s="51"/>
      <c r="F3617" s="36"/>
      <c r="G3617" s="36"/>
      <c r="H3617" s="43"/>
      <c r="J3617" s="36"/>
      <c r="K3617" s="36"/>
      <c r="L3617" s="43"/>
    </row>
    <row r="3618" spans="2:12" x14ac:dyDescent="0.25">
      <c r="B3618" s="66"/>
      <c r="D3618" s="62"/>
      <c r="E3618" s="51"/>
      <c r="F3618" s="43"/>
      <c r="G3618" s="43"/>
      <c r="H3618" s="43"/>
      <c r="J3618" s="36"/>
      <c r="K3618" s="36"/>
      <c r="L3618" s="43"/>
    </row>
    <row r="3619" spans="2:12" x14ac:dyDescent="0.25">
      <c r="D3619" s="62"/>
      <c r="E3619" s="51"/>
      <c r="H3619" s="43"/>
      <c r="J3619" s="36"/>
      <c r="K3619" s="36"/>
      <c r="L3619" s="43"/>
    </row>
    <row r="3620" spans="2:12" x14ac:dyDescent="0.25">
      <c r="D3620" s="62"/>
      <c r="E3620" s="51"/>
      <c r="H3620" s="43"/>
      <c r="I3620" s="52"/>
      <c r="J3620" s="36"/>
      <c r="K3620" s="36"/>
      <c r="L3620" s="43"/>
    </row>
    <row r="3621" spans="2:12" x14ac:dyDescent="0.25">
      <c r="D3621" s="51"/>
      <c r="E3621" s="51"/>
      <c r="F3621" s="36"/>
      <c r="G3621" s="36"/>
      <c r="H3621" s="43"/>
      <c r="I3621" s="52"/>
      <c r="J3621" s="36"/>
      <c r="K3621" s="36"/>
      <c r="L3621" s="43"/>
    </row>
    <row r="3622" spans="2:12" x14ac:dyDescent="0.25">
      <c r="D3622" s="51"/>
      <c r="E3622" s="51"/>
      <c r="F3622" s="36"/>
      <c r="G3622" s="36"/>
      <c r="H3622" s="52"/>
      <c r="I3622" s="52"/>
      <c r="J3622" s="36"/>
      <c r="K3622" s="36"/>
      <c r="L3622" s="43"/>
    </row>
    <row r="3623" spans="2:12" x14ac:dyDescent="0.25">
      <c r="D3623" s="51"/>
      <c r="E3623" s="51"/>
      <c r="H3623" s="43"/>
      <c r="I3623" s="52"/>
      <c r="J3623" s="36"/>
      <c r="K3623" s="36"/>
      <c r="L3623" s="43"/>
    </row>
    <row r="3624" spans="2:12" x14ac:dyDescent="0.25">
      <c r="D3624" s="51"/>
      <c r="E3624" s="51"/>
    </row>
    <row r="3625" spans="2:12" x14ac:dyDescent="0.25">
      <c r="D3625" s="51"/>
      <c r="E3625" s="51"/>
    </row>
    <row r="3626" spans="2:12" x14ac:dyDescent="0.25">
      <c r="D3626" s="51"/>
      <c r="E3626" s="51"/>
      <c r="F3626" s="43"/>
      <c r="G3626" s="52"/>
      <c r="L3626" s="43"/>
    </row>
    <row r="3627" spans="2:12" x14ac:dyDescent="0.25">
      <c r="D3627" s="51"/>
      <c r="E3627" s="51"/>
      <c r="F3627" s="36"/>
      <c r="G3627" s="36"/>
      <c r="H3627" s="36"/>
      <c r="I3627" s="36"/>
      <c r="J3627" s="43"/>
      <c r="L3627" s="43"/>
    </row>
    <row r="3628" spans="2:12" x14ac:dyDescent="0.25">
      <c r="D3628" s="51"/>
      <c r="E3628" s="51"/>
      <c r="F3628" s="36"/>
      <c r="G3628" s="36"/>
      <c r="H3628" s="43"/>
      <c r="J3628" s="36"/>
      <c r="K3628" s="36"/>
      <c r="L3628" s="52"/>
    </row>
    <row r="3629" spans="2:12" x14ac:dyDescent="0.25">
      <c r="D3629" s="51"/>
      <c r="E3629" s="51"/>
      <c r="F3629" s="36"/>
      <c r="G3629" s="36"/>
      <c r="H3629" s="43"/>
      <c r="J3629" s="36"/>
      <c r="K3629" s="36"/>
      <c r="L3629" s="43"/>
    </row>
    <row r="3630" spans="2:12" x14ac:dyDescent="0.25">
      <c r="B3630" s="66"/>
      <c r="D3630" s="62"/>
      <c r="E3630" s="51"/>
      <c r="F3630" s="43"/>
      <c r="G3630" s="43"/>
      <c r="H3630" s="43"/>
      <c r="J3630" s="36"/>
      <c r="K3630" s="36"/>
      <c r="L3630" s="43"/>
    </row>
    <row r="3631" spans="2:12" x14ac:dyDescent="0.25">
      <c r="D3631" s="62"/>
      <c r="E3631" s="51"/>
      <c r="H3631" s="43"/>
      <c r="J3631" s="36"/>
      <c r="K3631" s="36"/>
      <c r="L3631" s="43"/>
    </row>
    <row r="3632" spans="2:12" x14ac:dyDescent="0.25">
      <c r="D3632" s="62"/>
      <c r="E3632" s="51"/>
      <c r="H3632" s="43"/>
      <c r="I3632" s="52"/>
      <c r="J3632" s="36"/>
      <c r="K3632" s="36"/>
      <c r="L3632" s="43"/>
    </row>
    <row r="3633" spans="1:12" x14ac:dyDescent="0.25">
      <c r="D3633" s="51"/>
      <c r="E3633" s="51"/>
      <c r="F3633" s="36"/>
      <c r="G3633" s="36"/>
      <c r="H3633" s="43"/>
      <c r="I3633" s="52"/>
      <c r="J3633" s="36"/>
      <c r="K3633" s="36"/>
      <c r="L3633" s="43"/>
    </row>
    <row r="3634" spans="1:12" x14ac:dyDescent="0.25">
      <c r="D3634" s="51"/>
      <c r="E3634" s="51"/>
      <c r="F3634" s="36"/>
      <c r="G3634" s="36"/>
      <c r="H3634" s="52"/>
      <c r="I3634" s="52"/>
      <c r="J3634" s="36"/>
      <c r="K3634" s="36"/>
      <c r="L3634" s="43"/>
    </row>
    <row r="3635" spans="1:12" x14ac:dyDescent="0.25">
      <c r="D3635" s="51"/>
      <c r="E3635" s="51"/>
      <c r="H3635" s="43"/>
      <c r="I3635" s="52"/>
      <c r="J3635" s="36"/>
      <c r="K3635" s="36"/>
      <c r="L3635" s="43"/>
    </row>
    <row r="3636" spans="1:12" x14ac:dyDescent="0.25">
      <c r="D3636" s="51"/>
      <c r="E3636" s="51"/>
    </row>
    <row r="3637" spans="1:12" x14ac:dyDescent="0.25">
      <c r="D3637" s="51"/>
      <c r="E3637" s="51"/>
    </row>
    <row r="3638" spans="1:12" x14ac:dyDescent="0.25">
      <c r="D3638" s="51"/>
      <c r="E3638" s="51"/>
      <c r="F3638" s="43"/>
      <c r="G3638" s="52"/>
      <c r="L3638" s="43"/>
    </row>
    <row r="3639" spans="1:12" x14ac:dyDescent="0.25">
      <c r="B3639" s="36"/>
      <c r="D3639" s="51"/>
      <c r="E3639" s="51"/>
      <c r="F3639" s="36"/>
      <c r="G3639" s="36"/>
      <c r="H3639" s="36"/>
      <c r="I3639" s="36"/>
      <c r="J3639" s="43"/>
      <c r="L3639" s="43"/>
    </row>
    <row r="3640" spans="1:12" x14ac:dyDescent="0.25">
      <c r="D3640" s="51"/>
      <c r="E3640" s="51"/>
      <c r="F3640" s="36"/>
      <c r="G3640" s="36"/>
      <c r="H3640" s="43"/>
      <c r="J3640" s="36"/>
      <c r="K3640" s="36"/>
      <c r="L3640" s="52"/>
    </row>
    <row r="3641" spans="1:12" x14ac:dyDescent="0.25">
      <c r="D3641" s="51"/>
      <c r="E3641" s="51"/>
      <c r="F3641" s="36"/>
      <c r="G3641" s="36"/>
      <c r="H3641" s="43"/>
      <c r="J3641" s="36"/>
      <c r="K3641" s="36"/>
      <c r="L3641" s="43"/>
    </row>
    <row r="3642" spans="1:12" x14ac:dyDescent="0.25">
      <c r="B3642" s="66"/>
      <c r="D3642" s="62"/>
      <c r="E3642" s="51"/>
      <c r="F3642" s="43"/>
      <c r="G3642" s="43"/>
      <c r="H3642" s="43"/>
      <c r="J3642" s="36"/>
      <c r="K3642" s="36"/>
      <c r="L3642" s="43"/>
    </row>
    <row r="3643" spans="1:12" x14ac:dyDescent="0.25">
      <c r="A3643" s="36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</row>
    <row r="3644" spans="1:12" x14ac:dyDescent="0.25">
      <c r="D3644" s="62"/>
      <c r="E3644" s="51"/>
      <c r="H3644" s="43"/>
      <c r="J3644" s="36"/>
      <c r="K3644" s="36"/>
      <c r="L3644" s="43"/>
    </row>
    <row r="3645" spans="1:12" x14ac:dyDescent="0.25">
      <c r="D3645" s="62"/>
      <c r="E3645" s="51"/>
      <c r="H3645" s="43"/>
      <c r="I3645" s="52"/>
      <c r="J3645" s="36"/>
      <c r="K3645" s="36"/>
      <c r="L3645" s="43"/>
    </row>
    <row r="3646" spans="1:12" x14ac:dyDescent="0.25">
      <c r="D3646" s="51"/>
      <c r="E3646" s="51"/>
      <c r="F3646" s="36"/>
      <c r="G3646" s="36"/>
      <c r="H3646" s="43"/>
      <c r="I3646" s="52"/>
      <c r="J3646" s="36"/>
      <c r="K3646" s="36"/>
      <c r="L3646" s="43"/>
    </row>
    <row r="3647" spans="1:12" x14ac:dyDescent="0.25">
      <c r="D3647" s="51"/>
      <c r="E3647" s="51"/>
      <c r="F3647" s="36"/>
      <c r="G3647" s="36"/>
      <c r="H3647" s="52"/>
      <c r="I3647" s="52"/>
      <c r="J3647" s="36"/>
      <c r="K3647" s="36"/>
      <c r="L3647" s="43"/>
    </row>
    <row r="3648" spans="1:12" x14ac:dyDescent="0.25">
      <c r="D3648" s="51"/>
      <c r="E3648" s="51"/>
      <c r="H3648" s="43"/>
      <c r="I3648" s="52"/>
      <c r="J3648" s="36"/>
      <c r="K3648" s="36"/>
      <c r="L3648" s="43"/>
    </row>
    <row r="3649" spans="4:12" x14ac:dyDescent="0.25">
      <c r="D3649" s="51"/>
      <c r="E3649" s="51"/>
    </row>
    <row r="3650" spans="4:12" x14ac:dyDescent="0.25">
      <c r="D3650" s="51"/>
      <c r="E3650" s="51"/>
    </row>
    <row r="3651" spans="4:12" x14ac:dyDescent="0.25">
      <c r="D3651" s="51"/>
      <c r="E3651" s="51"/>
      <c r="F3651" s="43"/>
      <c r="G3651" s="52"/>
      <c r="L3651" s="43"/>
    </row>
    <row r="3652" spans="4:12" x14ac:dyDescent="0.25">
      <c r="D3652" s="51"/>
      <c r="E3652" s="51"/>
      <c r="F3652" s="36"/>
      <c r="G3652" s="36"/>
      <c r="H3652" s="36"/>
      <c r="I3652" s="36"/>
      <c r="J3652" s="43"/>
      <c r="L3652" s="43"/>
    </row>
    <row r="3653" spans="4:12" x14ac:dyDescent="0.25">
      <c r="D3653" s="51"/>
      <c r="E3653" s="51"/>
      <c r="F3653" s="36"/>
      <c r="G3653" s="36"/>
      <c r="H3653" s="43"/>
      <c r="J3653" s="36"/>
      <c r="K3653" s="36"/>
      <c r="L3653" s="52"/>
    </row>
    <row r="3654" spans="4:12" x14ac:dyDescent="0.25">
      <c r="D3654" s="51"/>
      <c r="E3654" s="51"/>
      <c r="F3654" s="36"/>
      <c r="G3654" s="36"/>
      <c r="H3654" s="43"/>
      <c r="J3654" s="36"/>
      <c r="K3654" s="36"/>
      <c r="L3654" s="43"/>
    </row>
    <row r="3655" spans="4:12" x14ac:dyDescent="0.25">
      <c r="D3655" s="62"/>
      <c r="E3655" s="51"/>
      <c r="F3655" s="43"/>
      <c r="G3655" s="43"/>
      <c r="H3655" s="43"/>
      <c r="J3655" s="36"/>
      <c r="K3655" s="36"/>
      <c r="L3655" s="43"/>
    </row>
    <row r="3656" spans="4:12" x14ac:dyDescent="0.25">
      <c r="D3656" s="62"/>
      <c r="E3656" s="51"/>
      <c r="H3656" s="43"/>
      <c r="J3656" s="36"/>
      <c r="K3656" s="36"/>
      <c r="L3656" s="43"/>
    </row>
    <row r="3657" spans="4:12" x14ac:dyDescent="0.25">
      <c r="D3657" s="62"/>
      <c r="E3657" s="51"/>
      <c r="H3657" s="43"/>
      <c r="I3657" s="52"/>
      <c r="J3657" s="36"/>
      <c r="K3657" s="36"/>
      <c r="L3657" s="43"/>
    </row>
    <row r="3658" spans="4:12" x14ac:dyDescent="0.25">
      <c r="D3658" s="51"/>
      <c r="E3658" s="51"/>
      <c r="F3658" s="36"/>
      <c r="G3658" s="36"/>
      <c r="H3658" s="43"/>
      <c r="I3658" s="52"/>
      <c r="J3658" s="36"/>
      <c r="K3658" s="36"/>
      <c r="L3658" s="43"/>
    </row>
    <row r="3659" spans="4:12" x14ac:dyDescent="0.25">
      <c r="D3659" s="51"/>
      <c r="E3659" s="51"/>
      <c r="F3659" s="36"/>
      <c r="G3659" s="36"/>
      <c r="H3659" s="52"/>
      <c r="I3659" s="52"/>
      <c r="J3659" s="36"/>
      <c r="K3659" s="36"/>
      <c r="L3659" s="43"/>
    </row>
    <row r="3660" spans="4:12" x14ac:dyDescent="0.25">
      <c r="D3660" s="51"/>
      <c r="E3660" s="51"/>
      <c r="H3660" s="43"/>
      <c r="I3660" s="52"/>
      <c r="J3660" s="36"/>
      <c r="K3660" s="36"/>
      <c r="L3660" s="43"/>
    </row>
    <row r="3661" spans="4:12" x14ac:dyDescent="0.25">
      <c r="D3661" s="51"/>
      <c r="E3661" s="51"/>
    </row>
    <row r="3662" spans="4:12" x14ac:dyDescent="0.25">
      <c r="D3662" s="51"/>
      <c r="E3662" s="51"/>
    </row>
    <row r="3663" spans="4:12" x14ac:dyDescent="0.25">
      <c r="D3663" s="51"/>
      <c r="E3663" s="51"/>
      <c r="F3663" s="43"/>
      <c r="G3663" s="52"/>
      <c r="L3663" s="43"/>
    </row>
    <row r="3664" spans="4:12" x14ac:dyDescent="0.25">
      <c r="D3664" s="51"/>
      <c r="E3664" s="51"/>
      <c r="F3664" s="36"/>
      <c r="G3664" s="36"/>
      <c r="H3664" s="36"/>
      <c r="I3664" s="36"/>
      <c r="J3664" s="43"/>
      <c r="L3664" s="43"/>
    </row>
    <row r="3665" spans="1:12" x14ac:dyDescent="0.25">
      <c r="D3665" s="51"/>
      <c r="E3665" s="51"/>
      <c r="F3665" s="36"/>
      <c r="G3665" s="36"/>
      <c r="H3665" s="43"/>
      <c r="J3665" s="36"/>
      <c r="K3665" s="36"/>
      <c r="L3665" s="52"/>
    </row>
    <row r="3666" spans="1:12" x14ac:dyDescent="0.25">
      <c r="D3666" s="51"/>
      <c r="E3666" s="51"/>
      <c r="F3666" s="36"/>
      <c r="G3666" s="36"/>
      <c r="H3666" s="43"/>
      <c r="J3666" s="36"/>
      <c r="K3666" s="36"/>
      <c r="L3666" s="43"/>
    </row>
    <row r="3667" spans="1:12" x14ac:dyDescent="0.25">
      <c r="D3667" s="62"/>
      <c r="E3667" s="51"/>
      <c r="F3667" s="43"/>
      <c r="G3667" s="43"/>
      <c r="H3667" s="43"/>
      <c r="J3667" s="36"/>
      <c r="K3667" s="36"/>
      <c r="L3667" s="43"/>
    </row>
    <row r="3668" spans="1:12" x14ac:dyDescent="0.25">
      <c r="D3668" s="62"/>
      <c r="E3668" s="51"/>
      <c r="H3668" s="43"/>
      <c r="J3668" s="36"/>
      <c r="K3668" s="36"/>
      <c r="L3668" s="43"/>
    </row>
    <row r="3669" spans="1:12" x14ac:dyDescent="0.25">
      <c r="D3669" s="62"/>
      <c r="E3669" s="51"/>
      <c r="H3669" s="43"/>
      <c r="I3669" s="52"/>
      <c r="J3669" s="36"/>
      <c r="K3669" s="36"/>
      <c r="L3669" s="43"/>
    </row>
    <row r="3670" spans="1:12" x14ac:dyDescent="0.25">
      <c r="D3670" s="51"/>
      <c r="E3670" s="51"/>
      <c r="F3670" s="36"/>
      <c r="G3670" s="36"/>
      <c r="H3670" s="43"/>
      <c r="I3670" s="52"/>
      <c r="J3670" s="36"/>
      <c r="K3670" s="36"/>
      <c r="L3670" s="43"/>
    </row>
    <row r="3671" spans="1:12" x14ac:dyDescent="0.25">
      <c r="D3671" s="51"/>
      <c r="E3671" s="51"/>
      <c r="F3671" s="36"/>
      <c r="G3671" s="36"/>
      <c r="H3671" s="52"/>
      <c r="I3671" s="52"/>
      <c r="J3671" s="36"/>
      <c r="K3671" s="36"/>
      <c r="L3671" s="43"/>
    </row>
    <row r="3672" spans="1:12" x14ac:dyDescent="0.25">
      <c r="D3672" s="51"/>
      <c r="E3672" s="51"/>
      <c r="H3672" s="43"/>
      <c r="I3672" s="52"/>
      <c r="J3672" s="36"/>
      <c r="K3672" s="36"/>
      <c r="L3672" s="43"/>
    </row>
    <row r="3673" spans="1:12" x14ac:dyDescent="0.25">
      <c r="D3673" s="51"/>
      <c r="E3673" s="51"/>
    </row>
    <row r="3674" spans="1:12" x14ac:dyDescent="0.25">
      <c r="B3674" s="36"/>
      <c r="D3674" s="51"/>
      <c r="E3674" s="51"/>
    </row>
    <row r="3675" spans="1:12" x14ac:dyDescent="0.25">
      <c r="D3675" s="51"/>
      <c r="E3675" s="51"/>
      <c r="F3675" s="43"/>
      <c r="G3675" s="52"/>
      <c r="L3675" s="43"/>
    </row>
    <row r="3676" spans="1:12" x14ac:dyDescent="0.25">
      <c r="D3676" s="51"/>
      <c r="E3676" s="51"/>
      <c r="F3676" s="36"/>
      <c r="G3676" s="36"/>
      <c r="H3676" s="36"/>
      <c r="I3676" s="36"/>
      <c r="J3676" s="43"/>
      <c r="L3676" s="43"/>
    </row>
    <row r="3677" spans="1:12" x14ac:dyDescent="0.25">
      <c r="D3677" s="51"/>
      <c r="E3677" s="51"/>
      <c r="F3677" s="36"/>
      <c r="G3677" s="36"/>
      <c r="H3677" s="43"/>
      <c r="J3677" s="36"/>
      <c r="K3677" s="36"/>
      <c r="L3677" s="52"/>
    </row>
    <row r="3678" spans="1:12" x14ac:dyDescent="0.25">
      <c r="D3678" s="51"/>
      <c r="E3678" s="51"/>
      <c r="F3678" s="36"/>
      <c r="G3678" s="36"/>
      <c r="H3678" s="43"/>
      <c r="J3678" s="36"/>
      <c r="K3678" s="36"/>
      <c r="L3678" s="43"/>
    </row>
    <row r="3679" spans="1:12" x14ac:dyDescent="0.25">
      <c r="D3679" s="62"/>
      <c r="E3679" s="51"/>
      <c r="F3679" s="43"/>
      <c r="G3679" s="43"/>
      <c r="H3679" s="43"/>
      <c r="J3679" s="36"/>
      <c r="K3679" s="36"/>
      <c r="L3679" s="43"/>
    </row>
    <row r="3680" spans="1:12" x14ac:dyDescent="0.25">
      <c r="A3680" s="36"/>
      <c r="C3680" s="36"/>
      <c r="D3680" s="36"/>
      <c r="E3680" s="36"/>
      <c r="F3680" s="36"/>
      <c r="G3680" s="36"/>
      <c r="H3680" s="36"/>
      <c r="I3680" s="36"/>
      <c r="J3680" s="36"/>
      <c r="K3680" s="36"/>
      <c r="L3680" s="36"/>
    </row>
    <row r="3681" spans="4:12" x14ac:dyDescent="0.25">
      <c r="D3681" s="62"/>
      <c r="E3681" s="51"/>
      <c r="H3681" s="43"/>
      <c r="J3681" s="36"/>
      <c r="K3681" s="36"/>
      <c r="L3681" s="43"/>
    </row>
    <row r="3682" spans="4:12" x14ac:dyDescent="0.25">
      <c r="D3682" s="62"/>
      <c r="E3682" s="51"/>
      <c r="H3682" s="43"/>
      <c r="I3682" s="52"/>
      <c r="J3682" s="36"/>
      <c r="K3682" s="36"/>
      <c r="L3682" s="43"/>
    </row>
    <row r="3683" spans="4:12" x14ac:dyDescent="0.25">
      <c r="D3683" s="51"/>
      <c r="E3683" s="51"/>
      <c r="F3683" s="36"/>
      <c r="G3683" s="36"/>
      <c r="H3683" s="43"/>
      <c r="I3683" s="52"/>
      <c r="J3683" s="36"/>
      <c r="K3683" s="36"/>
      <c r="L3683" s="43"/>
    </row>
    <row r="3684" spans="4:12" x14ac:dyDescent="0.25">
      <c r="D3684" s="51"/>
      <c r="E3684" s="51"/>
      <c r="F3684" s="36"/>
      <c r="G3684" s="36"/>
      <c r="H3684" s="52"/>
      <c r="I3684" s="52"/>
      <c r="J3684" s="36"/>
      <c r="K3684" s="36"/>
      <c r="L3684" s="43"/>
    </row>
    <row r="3685" spans="4:12" x14ac:dyDescent="0.25">
      <c r="D3685" s="51"/>
      <c r="E3685" s="51"/>
      <c r="H3685" s="43"/>
      <c r="I3685" s="52"/>
      <c r="J3685" s="36"/>
      <c r="K3685" s="36"/>
      <c r="L3685" s="43"/>
    </row>
    <row r="3686" spans="4:12" x14ac:dyDescent="0.25">
      <c r="D3686" s="51"/>
      <c r="E3686" s="51"/>
    </row>
    <row r="3687" spans="4:12" x14ac:dyDescent="0.25">
      <c r="D3687" s="51"/>
      <c r="E3687" s="51"/>
    </row>
    <row r="3688" spans="4:12" x14ac:dyDescent="0.25">
      <c r="D3688" s="51"/>
      <c r="E3688" s="51"/>
      <c r="F3688" s="43"/>
      <c r="G3688" s="52"/>
      <c r="L3688" s="43"/>
    </row>
    <row r="3689" spans="4:12" x14ac:dyDescent="0.25">
      <c r="D3689" s="51"/>
      <c r="E3689" s="51"/>
      <c r="F3689" s="36"/>
      <c r="G3689" s="36"/>
      <c r="H3689" s="36"/>
      <c r="I3689" s="36"/>
      <c r="J3689" s="43"/>
      <c r="L3689" s="43"/>
    </row>
    <row r="3690" spans="4:12" x14ac:dyDescent="0.25">
      <c r="D3690" s="51"/>
      <c r="E3690" s="51"/>
      <c r="F3690" s="36"/>
      <c r="G3690" s="36"/>
      <c r="H3690" s="43"/>
      <c r="J3690" s="36"/>
      <c r="K3690" s="36"/>
      <c r="L3690" s="52"/>
    </row>
    <row r="3691" spans="4:12" x14ac:dyDescent="0.25">
      <c r="D3691" s="51"/>
      <c r="E3691" s="51"/>
      <c r="F3691" s="36"/>
      <c r="G3691" s="36"/>
      <c r="H3691" s="43"/>
      <c r="J3691" s="36"/>
      <c r="K3691" s="36"/>
      <c r="L3691" s="43"/>
    </row>
    <row r="3692" spans="4:12" x14ac:dyDescent="0.25">
      <c r="D3692" s="62"/>
      <c r="E3692" s="51"/>
      <c r="F3692" s="43"/>
      <c r="G3692" s="43"/>
      <c r="H3692" s="43"/>
      <c r="J3692" s="36"/>
      <c r="K3692" s="36"/>
      <c r="L3692" s="43"/>
    </row>
    <row r="3693" spans="4:12" x14ac:dyDescent="0.25">
      <c r="D3693" s="62"/>
      <c r="E3693" s="51"/>
      <c r="H3693" s="43"/>
      <c r="J3693" s="36"/>
      <c r="K3693" s="36"/>
      <c r="L3693" s="43"/>
    </row>
    <row r="3694" spans="4:12" x14ac:dyDescent="0.25">
      <c r="D3694" s="62"/>
      <c r="E3694" s="51"/>
      <c r="H3694" s="43"/>
      <c r="I3694" s="52"/>
      <c r="J3694" s="36"/>
      <c r="K3694" s="36"/>
      <c r="L3694" s="43"/>
    </row>
    <row r="3695" spans="4:12" x14ac:dyDescent="0.25">
      <c r="D3695" s="51"/>
      <c r="E3695" s="51"/>
      <c r="F3695" s="36"/>
      <c r="G3695" s="36"/>
      <c r="H3695" s="43"/>
      <c r="I3695" s="52"/>
      <c r="J3695" s="36"/>
      <c r="K3695" s="36"/>
      <c r="L3695" s="43"/>
    </row>
    <row r="3696" spans="4:12" x14ac:dyDescent="0.25">
      <c r="D3696" s="51"/>
      <c r="E3696" s="51"/>
      <c r="F3696" s="36"/>
      <c r="G3696" s="36"/>
      <c r="H3696" s="52"/>
      <c r="I3696" s="52"/>
      <c r="J3696" s="36"/>
      <c r="K3696" s="36"/>
      <c r="L3696" s="43"/>
    </row>
    <row r="3697" spans="2:12" x14ac:dyDescent="0.25">
      <c r="D3697" s="51"/>
      <c r="E3697" s="51"/>
      <c r="H3697" s="43"/>
      <c r="I3697" s="52"/>
      <c r="J3697" s="36"/>
      <c r="K3697" s="36"/>
      <c r="L3697" s="43"/>
    </row>
    <row r="3698" spans="2:12" x14ac:dyDescent="0.25">
      <c r="D3698" s="51"/>
      <c r="E3698" s="51"/>
    </row>
    <row r="3699" spans="2:12" x14ac:dyDescent="0.25">
      <c r="D3699" s="51"/>
      <c r="E3699" s="51"/>
    </row>
    <row r="3700" spans="2:12" x14ac:dyDescent="0.25">
      <c r="D3700" s="51"/>
      <c r="E3700" s="51"/>
      <c r="F3700" s="43"/>
      <c r="G3700" s="52"/>
      <c r="L3700" s="43"/>
    </row>
    <row r="3701" spans="2:12" x14ac:dyDescent="0.25">
      <c r="D3701" s="51"/>
      <c r="E3701" s="51"/>
      <c r="F3701" s="36"/>
      <c r="G3701" s="36"/>
      <c r="H3701" s="36"/>
      <c r="I3701" s="36"/>
      <c r="J3701" s="43"/>
      <c r="L3701" s="43"/>
    </row>
    <row r="3702" spans="2:12" x14ac:dyDescent="0.25">
      <c r="D3702" s="51"/>
      <c r="E3702" s="51"/>
      <c r="F3702" s="36"/>
      <c r="G3702" s="36"/>
      <c r="H3702" s="43"/>
      <c r="J3702" s="36"/>
      <c r="K3702" s="36"/>
      <c r="L3702" s="52"/>
    </row>
    <row r="3703" spans="2:12" x14ac:dyDescent="0.25">
      <c r="D3703" s="51"/>
      <c r="E3703" s="51"/>
      <c r="F3703" s="36"/>
      <c r="G3703" s="36"/>
      <c r="H3703" s="43"/>
      <c r="J3703" s="36"/>
      <c r="K3703" s="36"/>
      <c r="L3703" s="43"/>
    </row>
    <row r="3704" spans="2:12" x14ac:dyDescent="0.25">
      <c r="D3704" s="62"/>
      <c r="E3704" s="51"/>
      <c r="F3704" s="43"/>
      <c r="G3704" s="43"/>
      <c r="H3704" s="43"/>
      <c r="J3704" s="36"/>
      <c r="K3704" s="36"/>
      <c r="L3704" s="43"/>
    </row>
    <row r="3705" spans="2:12" x14ac:dyDescent="0.25">
      <c r="D3705" s="62"/>
      <c r="E3705" s="51"/>
      <c r="H3705" s="43"/>
      <c r="J3705" s="36"/>
      <c r="K3705" s="36"/>
      <c r="L3705" s="43"/>
    </row>
    <row r="3706" spans="2:12" x14ac:dyDescent="0.25">
      <c r="D3706" s="62"/>
      <c r="E3706" s="51"/>
      <c r="H3706" s="43"/>
      <c r="I3706" s="52"/>
      <c r="J3706" s="36"/>
      <c r="K3706" s="36"/>
      <c r="L3706" s="43"/>
    </row>
    <row r="3707" spans="2:12" x14ac:dyDescent="0.25">
      <c r="D3707" s="51"/>
      <c r="E3707" s="51"/>
      <c r="F3707" s="36"/>
      <c r="G3707" s="36"/>
      <c r="H3707" s="43"/>
      <c r="I3707" s="52"/>
      <c r="J3707" s="36"/>
      <c r="K3707" s="36"/>
      <c r="L3707" s="43"/>
    </row>
    <row r="3708" spans="2:12" x14ac:dyDescent="0.25">
      <c r="D3708" s="51"/>
      <c r="E3708" s="51"/>
      <c r="F3708" s="36"/>
      <c r="G3708" s="36"/>
      <c r="H3708" s="52"/>
      <c r="I3708" s="52"/>
      <c r="J3708" s="36"/>
      <c r="K3708" s="36"/>
      <c r="L3708" s="43"/>
    </row>
    <row r="3709" spans="2:12" x14ac:dyDescent="0.25">
      <c r="D3709" s="51"/>
      <c r="E3709" s="51"/>
      <c r="H3709" s="43"/>
      <c r="I3709" s="52"/>
      <c r="J3709" s="36"/>
      <c r="K3709" s="36"/>
      <c r="L3709" s="43"/>
    </row>
    <row r="3710" spans="2:12" x14ac:dyDescent="0.25">
      <c r="D3710" s="51"/>
      <c r="E3710" s="51"/>
    </row>
    <row r="3711" spans="2:12" x14ac:dyDescent="0.25">
      <c r="B3711" s="36"/>
      <c r="D3711" s="51"/>
      <c r="E3711" s="62"/>
      <c r="F3711" s="43"/>
      <c r="G3711" s="60"/>
      <c r="I3711" s="60"/>
      <c r="K3711" s="60"/>
      <c r="L3711" s="60"/>
    </row>
    <row r="3712" spans="2:12" x14ac:dyDescent="0.25">
      <c r="D3712" s="51"/>
      <c r="E3712" s="51"/>
      <c r="F3712" s="43"/>
      <c r="G3712" s="60"/>
      <c r="I3712" s="60"/>
      <c r="K3712" s="60"/>
      <c r="L3712" s="60"/>
    </row>
    <row r="3713" spans="1:12" x14ac:dyDescent="0.25">
      <c r="D3713" s="51"/>
      <c r="E3713" s="62"/>
      <c r="F3713" s="43"/>
      <c r="G3713" s="60"/>
      <c r="I3713" s="60"/>
      <c r="K3713" s="60"/>
      <c r="L3713" s="60"/>
    </row>
    <row r="3714" spans="1:12" x14ac:dyDescent="0.25">
      <c r="D3714" s="51"/>
      <c r="E3714" s="51"/>
      <c r="F3714" s="43"/>
      <c r="G3714" s="60"/>
      <c r="I3714" s="60"/>
      <c r="K3714" s="60"/>
      <c r="L3714" s="60"/>
    </row>
    <row r="3715" spans="1:12" x14ac:dyDescent="0.25">
      <c r="G3715" s="60"/>
      <c r="I3715" s="60"/>
      <c r="K3715" s="60"/>
      <c r="L3715" s="60"/>
    </row>
    <row r="3716" spans="1:12" x14ac:dyDescent="0.25">
      <c r="A3716" s="36"/>
      <c r="C3716" s="36"/>
      <c r="D3716" s="36"/>
      <c r="E3716" s="36"/>
      <c r="F3716" s="36"/>
      <c r="G3716" s="36"/>
      <c r="H3716" s="36"/>
      <c r="I3716" s="36"/>
      <c r="J3716" s="36"/>
      <c r="K3716" s="36"/>
      <c r="L3716" s="36"/>
    </row>
    <row r="3717" spans="1:12" x14ac:dyDescent="0.25">
      <c r="D3717" s="51"/>
      <c r="E3717" s="51"/>
      <c r="F3717" s="43"/>
      <c r="G3717" s="60"/>
      <c r="I3717" s="60"/>
      <c r="K3717" s="60"/>
      <c r="L3717" s="60"/>
    </row>
    <row r="3718" spans="1:12" x14ac:dyDescent="0.25">
      <c r="D3718" s="51"/>
      <c r="E3718" s="51"/>
      <c r="F3718" s="43"/>
      <c r="G3718" s="60"/>
      <c r="L3718" s="60"/>
    </row>
    <row r="3719" spans="1:12" x14ac:dyDescent="0.25">
      <c r="D3719" s="51"/>
      <c r="E3719" s="51"/>
      <c r="F3719" s="43"/>
      <c r="G3719" s="60"/>
      <c r="I3719" s="60"/>
      <c r="K3719" s="60"/>
      <c r="L3719" s="60"/>
    </row>
    <row r="3720" spans="1:12" x14ac:dyDescent="0.25">
      <c r="D3720" s="51"/>
      <c r="E3720" s="51"/>
      <c r="F3720" s="43"/>
      <c r="G3720" s="60"/>
      <c r="I3720" s="60"/>
      <c r="K3720" s="60"/>
      <c r="L3720" s="60"/>
    </row>
    <row r="3721" spans="1:12" x14ac:dyDescent="0.25">
      <c r="D3721" s="51"/>
      <c r="E3721" s="51"/>
      <c r="F3721" s="43"/>
      <c r="G3721" s="60"/>
      <c r="I3721" s="60"/>
      <c r="K3721" s="60"/>
      <c r="L3721" s="60"/>
    </row>
    <row r="3722" spans="1:12" x14ac:dyDescent="0.25">
      <c r="D3722" s="51"/>
      <c r="E3722" s="51"/>
    </row>
    <row r="3723" spans="1:12" x14ac:dyDescent="0.25">
      <c r="D3723" s="51"/>
      <c r="E3723" s="51"/>
    </row>
    <row r="3724" spans="1:12" x14ac:dyDescent="0.25">
      <c r="D3724" s="51"/>
      <c r="E3724" s="51"/>
    </row>
    <row r="3725" spans="1:12" x14ac:dyDescent="0.25">
      <c r="D3725" s="51"/>
      <c r="E3725" s="51"/>
      <c r="F3725" s="43"/>
      <c r="G3725" s="52"/>
      <c r="L3725" s="43"/>
    </row>
    <row r="3726" spans="1:12" x14ac:dyDescent="0.25">
      <c r="D3726" s="51"/>
      <c r="E3726" s="51"/>
      <c r="F3726" s="36"/>
      <c r="G3726" s="36"/>
      <c r="H3726" s="36"/>
      <c r="I3726" s="36"/>
      <c r="J3726" s="43"/>
      <c r="L3726" s="43"/>
    </row>
    <row r="3727" spans="1:12" x14ac:dyDescent="0.25">
      <c r="D3727" s="51"/>
      <c r="E3727" s="51"/>
      <c r="F3727" s="36"/>
      <c r="G3727" s="36"/>
      <c r="H3727" s="43"/>
      <c r="J3727" s="36"/>
      <c r="K3727" s="36"/>
      <c r="L3727" s="52"/>
    </row>
    <row r="3728" spans="1:12" x14ac:dyDescent="0.25">
      <c r="D3728" s="51"/>
      <c r="E3728" s="51"/>
      <c r="F3728" s="36"/>
      <c r="G3728" s="36"/>
      <c r="H3728" s="43"/>
      <c r="J3728" s="36"/>
      <c r="K3728" s="36"/>
      <c r="L3728" s="43"/>
    </row>
    <row r="3729" spans="4:12" x14ac:dyDescent="0.25">
      <c r="D3729" s="62"/>
      <c r="E3729" s="51"/>
      <c r="F3729" s="43"/>
      <c r="G3729" s="43"/>
      <c r="H3729" s="43"/>
      <c r="J3729" s="36"/>
      <c r="K3729" s="36"/>
      <c r="L3729" s="43"/>
    </row>
    <row r="3730" spans="4:12" x14ac:dyDescent="0.25">
      <c r="D3730" s="62"/>
      <c r="E3730" s="51"/>
      <c r="H3730" s="43"/>
      <c r="J3730" s="36"/>
      <c r="K3730" s="36"/>
      <c r="L3730" s="43"/>
    </row>
    <row r="3731" spans="4:12" x14ac:dyDescent="0.25">
      <c r="D3731" s="62"/>
      <c r="E3731" s="51"/>
      <c r="H3731" s="43"/>
      <c r="I3731" s="52"/>
      <c r="J3731" s="36"/>
      <c r="K3731" s="36"/>
      <c r="L3731" s="43"/>
    </row>
    <row r="3732" spans="4:12" x14ac:dyDescent="0.25">
      <c r="D3732" s="51"/>
      <c r="E3732" s="51"/>
      <c r="F3732" s="36"/>
      <c r="G3732" s="36"/>
      <c r="H3732" s="43"/>
      <c r="I3732" s="52"/>
      <c r="J3732" s="36"/>
      <c r="K3732" s="36"/>
      <c r="L3732" s="43"/>
    </row>
    <row r="3733" spans="4:12" x14ac:dyDescent="0.25">
      <c r="D3733" s="51"/>
      <c r="E3733" s="51"/>
      <c r="H3733" s="52"/>
      <c r="I3733" s="52"/>
      <c r="J3733" s="36"/>
      <c r="K3733" s="36"/>
      <c r="L3733" s="43"/>
    </row>
    <row r="3734" spans="4:12" x14ac:dyDescent="0.25">
      <c r="D3734" s="51"/>
      <c r="E3734" s="51"/>
      <c r="H3734" s="43"/>
      <c r="I3734" s="52"/>
      <c r="J3734" s="36"/>
      <c r="K3734" s="36"/>
      <c r="L3734" s="43"/>
    </row>
    <row r="3735" spans="4:12" x14ac:dyDescent="0.25">
      <c r="D3735" s="51"/>
      <c r="E3735" s="51"/>
    </row>
    <row r="3736" spans="4:12" x14ac:dyDescent="0.25">
      <c r="D3736" s="51"/>
      <c r="E3736" s="51"/>
    </row>
    <row r="3737" spans="4:12" x14ac:dyDescent="0.25">
      <c r="D3737" s="51"/>
      <c r="E3737" s="51"/>
      <c r="F3737" s="43"/>
      <c r="G3737" s="52"/>
      <c r="L3737" s="43"/>
    </row>
    <row r="3738" spans="4:12" x14ac:dyDescent="0.25">
      <c r="D3738" s="51"/>
      <c r="E3738" s="51"/>
      <c r="F3738" s="36"/>
      <c r="G3738" s="36"/>
      <c r="H3738" s="36"/>
      <c r="I3738" s="36"/>
      <c r="J3738" s="43"/>
      <c r="L3738" s="43"/>
    </row>
    <row r="3739" spans="4:12" x14ac:dyDescent="0.25">
      <c r="D3739" s="51"/>
      <c r="E3739" s="51"/>
      <c r="F3739" s="36"/>
      <c r="G3739" s="36"/>
      <c r="H3739" s="43"/>
      <c r="J3739" s="36"/>
      <c r="K3739" s="36"/>
      <c r="L3739" s="52"/>
    </row>
    <row r="3740" spans="4:12" x14ac:dyDescent="0.25">
      <c r="D3740" s="51"/>
      <c r="E3740" s="51"/>
      <c r="F3740" s="36"/>
      <c r="G3740" s="36"/>
      <c r="H3740" s="43"/>
      <c r="J3740" s="36"/>
      <c r="K3740" s="36"/>
      <c r="L3740" s="43"/>
    </row>
    <row r="3741" spans="4:12" x14ac:dyDescent="0.25">
      <c r="D3741" s="62"/>
      <c r="E3741" s="51"/>
      <c r="F3741" s="43"/>
      <c r="G3741" s="43"/>
      <c r="H3741" s="43"/>
      <c r="J3741" s="36"/>
      <c r="K3741" s="36"/>
      <c r="L3741" s="43"/>
    </row>
    <row r="3742" spans="4:12" x14ac:dyDescent="0.25">
      <c r="D3742" s="62"/>
      <c r="E3742" s="51"/>
      <c r="H3742" s="43"/>
      <c r="J3742" s="36"/>
      <c r="K3742" s="36"/>
      <c r="L3742" s="43"/>
    </row>
    <row r="3743" spans="4:12" x14ac:dyDescent="0.25">
      <c r="D3743" s="62"/>
      <c r="E3743" s="51"/>
      <c r="H3743" s="43"/>
      <c r="I3743" s="52"/>
      <c r="J3743" s="36"/>
      <c r="K3743" s="36"/>
      <c r="L3743" s="43"/>
    </row>
    <row r="3744" spans="4:12" x14ac:dyDescent="0.25">
      <c r="D3744" s="51"/>
      <c r="E3744" s="51"/>
      <c r="F3744" s="36"/>
      <c r="G3744" s="36"/>
      <c r="H3744" s="43"/>
      <c r="I3744" s="52"/>
      <c r="J3744" s="36"/>
      <c r="K3744" s="36"/>
      <c r="L3744" s="43"/>
    </row>
    <row r="3745" spans="1:12" x14ac:dyDescent="0.25">
      <c r="D3745" s="51"/>
      <c r="E3745" s="51"/>
      <c r="H3745" s="52"/>
      <c r="I3745" s="52"/>
      <c r="J3745" s="36"/>
      <c r="K3745" s="36"/>
      <c r="L3745" s="43"/>
    </row>
    <row r="3746" spans="1:12" x14ac:dyDescent="0.25">
      <c r="D3746" s="51"/>
      <c r="E3746" s="51"/>
      <c r="H3746" s="43"/>
      <c r="I3746" s="52"/>
      <c r="J3746" s="36"/>
      <c r="K3746" s="36"/>
      <c r="L3746" s="43"/>
    </row>
    <row r="3747" spans="1:12" x14ac:dyDescent="0.25">
      <c r="D3747" s="51"/>
      <c r="E3747" s="51"/>
    </row>
    <row r="3748" spans="1:12" x14ac:dyDescent="0.25">
      <c r="B3748" s="36"/>
      <c r="D3748" s="51"/>
      <c r="E3748" s="51"/>
    </row>
    <row r="3749" spans="1:12" x14ac:dyDescent="0.25">
      <c r="D3749" s="51"/>
      <c r="E3749" s="51"/>
      <c r="F3749" s="43"/>
      <c r="G3749" s="52"/>
      <c r="L3749" s="43"/>
    </row>
    <row r="3750" spans="1:12" x14ac:dyDescent="0.25">
      <c r="D3750" s="51"/>
      <c r="E3750" s="51"/>
      <c r="F3750" s="36"/>
      <c r="G3750" s="36"/>
      <c r="H3750" s="36"/>
      <c r="I3750" s="36"/>
      <c r="J3750" s="43"/>
      <c r="L3750" s="43"/>
    </row>
    <row r="3751" spans="1:12" x14ac:dyDescent="0.25">
      <c r="D3751" s="51"/>
      <c r="E3751" s="51"/>
      <c r="F3751" s="36"/>
      <c r="G3751" s="36"/>
      <c r="H3751" s="43"/>
      <c r="J3751" s="36"/>
      <c r="K3751" s="36"/>
      <c r="L3751" s="52"/>
    </row>
    <row r="3752" spans="1:12" x14ac:dyDescent="0.25">
      <c r="A3752" s="36"/>
      <c r="C3752" s="36"/>
      <c r="D3752" s="36"/>
      <c r="E3752" s="36"/>
      <c r="F3752" s="36"/>
      <c r="G3752" s="36"/>
      <c r="H3752" s="36"/>
      <c r="I3752" s="36"/>
      <c r="J3752" s="36"/>
      <c r="K3752" s="36"/>
      <c r="L3752" s="36"/>
    </row>
    <row r="3753" spans="1:12" x14ac:dyDescent="0.25">
      <c r="D3753" s="51"/>
      <c r="E3753" s="51"/>
      <c r="F3753" s="36"/>
      <c r="G3753" s="36"/>
      <c r="H3753" s="43"/>
      <c r="J3753" s="36"/>
      <c r="K3753" s="36"/>
      <c r="L3753" s="43"/>
    </row>
    <row r="3754" spans="1:12" x14ac:dyDescent="0.25">
      <c r="D3754" s="62"/>
      <c r="E3754" s="51"/>
      <c r="F3754" s="43"/>
      <c r="G3754" s="43"/>
      <c r="H3754" s="43"/>
      <c r="J3754" s="36"/>
      <c r="K3754" s="36"/>
      <c r="L3754" s="43"/>
    </row>
    <row r="3755" spans="1:12" x14ac:dyDescent="0.25">
      <c r="D3755" s="62"/>
      <c r="E3755" s="51"/>
      <c r="H3755" s="43"/>
      <c r="J3755" s="36"/>
      <c r="K3755" s="36"/>
      <c r="L3755" s="43"/>
    </row>
    <row r="3756" spans="1:12" x14ac:dyDescent="0.25">
      <c r="D3756" s="62"/>
      <c r="E3756" s="51"/>
      <c r="H3756" s="43"/>
      <c r="I3756" s="52"/>
      <c r="J3756" s="36"/>
      <c r="K3756" s="36"/>
      <c r="L3756" s="43"/>
    </row>
    <row r="3757" spans="1:12" x14ac:dyDescent="0.25">
      <c r="D3757" s="51"/>
      <c r="E3757" s="51"/>
      <c r="F3757" s="36"/>
      <c r="G3757" s="36"/>
      <c r="H3757" s="43"/>
      <c r="I3757" s="52"/>
      <c r="J3757" s="36"/>
      <c r="K3757" s="36"/>
      <c r="L3757" s="43"/>
    </row>
    <row r="3758" spans="1:12" x14ac:dyDescent="0.25">
      <c r="D3758" s="51"/>
      <c r="E3758" s="51"/>
      <c r="H3758" s="52"/>
      <c r="I3758" s="52"/>
      <c r="J3758" s="36"/>
      <c r="K3758" s="36"/>
      <c r="L3758" s="43"/>
    </row>
    <row r="3759" spans="1:12" x14ac:dyDescent="0.25">
      <c r="D3759" s="51"/>
      <c r="E3759" s="51"/>
      <c r="H3759" s="43"/>
      <c r="I3759" s="52"/>
      <c r="J3759" s="36"/>
      <c r="K3759" s="36"/>
      <c r="L3759" s="43"/>
    </row>
    <row r="3760" spans="1:12" x14ac:dyDescent="0.25">
      <c r="D3760" s="51"/>
      <c r="E3760" s="51"/>
    </row>
    <row r="3761" spans="4:12" x14ac:dyDescent="0.25">
      <c r="D3761" s="51"/>
      <c r="E3761" s="51"/>
    </row>
    <row r="3762" spans="4:12" x14ac:dyDescent="0.25">
      <c r="D3762" s="51"/>
      <c r="E3762" s="51"/>
      <c r="F3762" s="43"/>
      <c r="G3762" s="52"/>
      <c r="L3762" s="43"/>
    </row>
    <row r="3763" spans="4:12" x14ac:dyDescent="0.25">
      <c r="D3763" s="51"/>
      <c r="E3763" s="51"/>
      <c r="F3763" s="36"/>
      <c r="G3763" s="36"/>
      <c r="H3763" s="36"/>
      <c r="I3763" s="36"/>
      <c r="J3763" s="43"/>
      <c r="L3763" s="43"/>
    </row>
    <row r="3764" spans="4:12" x14ac:dyDescent="0.25">
      <c r="D3764" s="51"/>
      <c r="E3764" s="51"/>
      <c r="F3764" s="36"/>
      <c r="G3764" s="36"/>
      <c r="H3764" s="43"/>
      <c r="J3764" s="36"/>
      <c r="K3764" s="36"/>
      <c r="L3764" s="52"/>
    </row>
    <row r="3765" spans="4:12" x14ac:dyDescent="0.25">
      <c r="D3765" s="51"/>
      <c r="E3765" s="51"/>
      <c r="F3765" s="36"/>
      <c r="G3765" s="36"/>
      <c r="H3765" s="43"/>
      <c r="J3765" s="36"/>
      <c r="K3765" s="36"/>
      <c r="L3765" s="43"/>
    </row>
    <row r="3766" spans="4:12" x14ac:dyDescent="0.25">
      <c r="D3766" s="62"/>
      <c r="E3766" s="51"/>
      <c r="F3766" s="43"/>
      <c r="G3766" s="43"/>
      <c r="H3766" s="43"/>
      <c r="J3766" s="36"/>
      <c r="K3766" s="36"/>
      <c r="L3766" s="43"/>
    </row>
    <row r="3767" spans="4:12" x14ac:dyDescent="0.25">
      <c r="D3767" s="62"/>
      <c r="E3767" s="51"/>
      <c r="H3767" s="43"/>
      <c r="J3767" s="36"/>
      <c r="K3767" s="36"/>
      <c r="L3767" s="43"/>
    </row>
    <row r="3768" spans="4:12" x14ac:dyDescent="0.25">
      <c r="D3768" s="62"/>
      <c r="E3768" s="51"/>
      <c r="H3768" s="43"/>
      <c r="I3768" s="52"/>
      <c r="J3768" s="36"/>
      <c r="K3768" s="36"/>
      <c r="L3768" s="43"/>
    </row>
    <row r="3769" spans="4:12" x14ac:dyDescent="0.25">
      <c r="D3769" s="51"/>
      <c r="E3769" s="51"/>
      <c r="F3769" s="36"/>
      <c r="G3769" s="36"/>
      <c r="H3769" s="43"/>
      <c r="I3769" s="52"/>
      <c r="J3769" s="36"/>
      <c r="K3769" s="36"/>
      <c r="L3769" s="43"/>
    </row>
    <row r="3770" spans="4:12" x14ac:dyDescent="0.25">
      <c r="D3770" s="51"/>
      <c r="E3770" s="51"/>
      <c r="H3770" s="52"/>
      <c r="I3770" s="52"/>
      <c r="J3770" s="36"/>
      <c r="K3770" s="36"/>
      <c r="L3770" s="43"/>
    </row>
    <row r="3771" spans="4:12" x14ac:dyDescent="0.25">
      <c r="D3771" s="51"/>
      <c r="E3771" s="51"/>
      <c r="H3771" s="43"/>
      <c r="I3771" s="52"/>
      <c r="J3771" s="36"/>
      <c r="K3771" s="36"/>
      <c r="L3771" s="43"/>
    </row>
    <row r="3772" spans="4:12" x14ac:dyDescent="0.25">
      <c r="D3772" s="51"/>
      <c r="E3772" s="51"/>
    </row>
    <row r="3773" spans="4:12" x14ac:dyDescent="0.25">
      <c r="D3773" s="51"/>
      <c r="E3773" s="51"/>
    </row>
    <row r="3774" spans="4:12" x14ac:dyDescent="0.25">
      <c r="D3774" s="51"/>
      <c r="E3774" s="51"/>
      <c r="F3774" s="43"/>
      <c r="G3774" s="52"/>
      <c r="L3774" s="43"/>
    </row>
    <row r="3775" spans="4:12" x14ac:dyDescent="0.25">
      <c r="D3775" s="51"/>
      <c r="E3775" s="51"/>
      <c r="F3775" s="36"/>
      <c r="G3775" s="36"/>
      <c r="H3775" s="36"/>
      <c r="I3775" s="36"/>
      <c r="J3775" s="43"/>
      <c r="L3775" s="43"/>
    </row>
    <row r="3776" spans="4:12" x14ac:dyDescent="0.25">
      <c r="D3776" s="51"/>
      <c r="E3776" s="51"/>
      <c r="F3776" s="36"/>
      <c r="G3776" s="36"/>
      <c r="H3776" s="43"/>
      <c r="J3776" s="36"/>
      <c r="K3776" s="36"/>
      <c r="L3776" s="52"/>
    </row>
    <row r="3777" spans="2:12" x14ac:dyDescent="0.25">
      <c r="D3777" s="51"/>
      <c r="E3777" s="51"/>
      <c r="F3777" s="36"/>
      <c r="G3777" s="36"/>
      <c r="H3777" s="43"/>
      <c r="J3777" s="36"/>
      <c r="K3777" s="36"/>
      <c r="L3777" s="43"/>
    </row>
    <row r="3778" spans="2:12" x14ac:dyDescent="0.25">
      <c r="D3778" s="62"/>
      <c r="E3778" s="51"/>
      <c r="F3778" s="43"/>
      <c r="G3778" s="43"/>
      <c r="H3778" s="43"/>
      <c r="J3778" s="36"/>
      <c r="K3778" s="36"/>
      <c r="L3778" s="43"/>
    </row>
    <row r="3779" spans="2:12" x14ac:dyDescent="0.25">
      <c r="D3779" s="62"/>
      <c r="E3779" s="51"/>
      <c r="H3779" s="43"/>
      <c r="J3779" s="36"/>
      <c r="K3779" s="36"/>
      <c r="L3779" s="43"/>
    </row>
    <row r="3780" spans="2:12" x14ac:dyDescent="0.25">
      <c r="D3780" s="62"/>
      <c r="E3780" s="51"/>
      <c r="H3780" s="43"/>
      <c r="I3780" s="52"/>
      <c r="J3780" s="36"/>
      <c r="K3780" s="36"/>
      <c r="L3780" s="43"/>
    </row>
    <row r="3781" spans="2:12" x14ac:dyDescent="0.25">
      <c r="D3781" s="51"/>
      <c r="E3781" s="51"/>
      <c r="F3781" s="36"/>
      <c r="G3781" s="36"/>
      <c r="H3781" s="43"/>
      <c r="I3781" s="52"/>
      <c r="J3781" s="36"/>
      <c r="K3781" s="36"/>
      <c r="L3781" s="43"/>
    </row>
    <row r="3782" spans="2:12" x14ac:dyDescent="0.25">
      <c r="D3782" s="51"/>
      <c r="E3782" s="51"/>
      <c r="H3782" s="52"/>
      <c r="I3782" s="52"/>
      <c r="J3782" s="36"/>
      <c r="K3782" s="36"/>
      <c r="L3782" s="43"/>
    </row>
    <row r="3783" spans="2:12" x14ac:dyDescent="0.25">
      <c r="D3783" s="51"/>
      <c r="E3783" s="51"/>
      <c r="H3783" s="43"/>
      <c r="I3783" s="52"/>
      <c r="J3783" s="36"/>
      <c r="K3783" s="36"/>
      <c r="L3783" s="43"/>
    </row>
    <row r="3784" spans="2:12" x14ac:dyDescent="0.25">
      <c r="D3784" s="51"/>
      <c r="E3784" s="51"/>
    </row>
    <row r="3785" spans="2:12" x14ac:dyDescent="0.25">
      <c r="B3785" s="36"/>
      <c r="D3785" s="51"/>
      <c r="E3785" s="62"/>
      <c r="F3785" s="43"/>
      <c r="G3785" s="60"/>
      <c r="I3785" s="60"/>
      <c r="K3785" s="60"/>
      <c r="L3785" s="60"/>
    </row>
    <row r="3822" spans="2:2" x14ac:dyDescent="0.25">
      <c r="B3822" s="36"/>
    </row>
    <row r="3829" spans="2:2" x14ac:dyDescent="0.25">
      <c r="B3829" s="66"/>
    </row>
    <row r="3841" spans="2:2" x14ac:dyDescent="0.25">
      <c r="B3841" s="66"/>
    </row>
    <row r="3858" spans="2:2" x14ac:dyDescent="0.25">
      <c r="B3858" s="36"/>
    </row>
    <row r="3894" spans="2:2" x14ac:dyDescent="0.25">
      <c r="B3894" s="36"/>
    </row>
  </sheetData>
  <sheetProtection algorithmName="SHA-512" hashValue="GmP7QTLMocvsFtKte38AkRcIISWyPYvUkx7/+n0YcUN5CTHTd8cXQoEPv1/rZWcH3uZlOMJlbOLjwyxb+LkmBQ==" saltValue="41TUQyGFCiypUN6xEiavWA==" spinCount="100000" sheet="1" objects="1" scenarios="1"/>
  <mergeCells count="14">
    <mergeCell ref="M37:M39"/>
    <mergeCell ref="A2:L2"/>
    <mergeCell ref="A4:L4"/>
    <mergeCell ref="A5:L5"/>
    <mergeCell ref="C9:E9"/>
    <mergeCell ref="J9:K9"/>
    <mergeCell ref="C8:E8"/>
    <mergeCell ref="F8:G8"/>
    <mergeCell ref="H8:I8"/>
    <mergeCell ref="J7:L7"/>
    <mergeCell ref="C10:C11"/>
    <mergeCell ref="D10:D11"/>
    <mergeCell ref="E10:E11"/>
    <mergeCell ref="J8:K8"/>
  </mergeCells>
  <printOptions horizontalCentered="1"/>
  <pageMargins left="0" right="0" top="0.5" bottom="0.5" header="0" footer="0"/>
  <pageSetup scale="70" orientation="portrait" r:id="rId1"/>
  <rowBreaks count="1" manualBreakCount="1">
    <brk id="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კრებსითი</vt:lpstr>
      <vt:lpstr>საბავშვო მოედანი</vt:lpstr>
      <vt:lpstr>ელ.სამონტაჟო</vt:lpstr>
      <vt:lpstr>ელ.სამონტაჟო!Print_Area</vt:lpstr>
      <vt:lpstr>კრებსითი!Print_Area</vt:lpstr>
      <vt:lpstr>'საბავშვო მოედანი'!Print_Area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2023-09-08T08:40:57Z</dcterms:modified>
</cp:coreProperties>
</file>