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rgenidze\Desktop\"/>
    </mc:Choice>
  </mc:AlternateContent>
  <bookViews>
    <workbookView xWindow="0" yWindow="0" windowWidth="28800" windowHeight="12330" tabRatio="802"/>
  </bookViews>
  <sheets>
    <sheet name="1" sheetId="11" r:id="rId1"/>
  </sheets>
  <definedNames>
    <definedName name="_xlnm._FilterDatabase" localSheetId="0" hidden="1">'1'!$A$3:$D$475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<sst xmlns="http://schemas.openxmlformats.org/spreadsheetml/2006/main" count="958" uniqueCount="349">
  <si>
    <t>N</t>
  </si>
  <si>
    <t>სამუშაოს დასახელება</t>
  </si>
  <si>
    <t>რაოდენობა</t>
  </si>
  <si>
    <t xml:space="preserve"> მოსამზადებელი სამუშაოები</t>
  </si>
  <si>
    <t>მატერიალური რესურსი</t>
  </si>
  <si>
    <t>წყალი</t>
  </si>
  <si>
    <t xml:space="preserve"> სამშენებლო სამუშაოები</t>
  </si>
  <si>
    <t>_ბეტონი B30 F200 W6</t>
  </si>
  <si>
    <t xml:space="preserve">არმატურის კარკასების მოწყობა </t>
  </si>
  <si>
    <t>ტ</t>
  </si>
  <si>
    <t>ხის მასალა მრგვალი</t>
  </si>
  <si>
    <t>ხის მასალა  70 მმ II ხ.</t>
  </si>
  <si>
    <t>ხის მასალა 40-60 II ხ.</t>
  </si>
  <si>
    <t>ხის მასალა 40-60 III ხ.</t>
  </si>
  <si>
    <t>ჭანჭიკები ქანჩით</t>
  </si>
  <si>
    <t>ნაჭედი სამშენებლო 1,6კგ-მდე</t>
  </si>
  <si>
    <t>კგ</t>
  </si>
  <si>
    <t>100მ³</t>
  </si>
  <si>
    <t>ტნ</t>
  </si>
  <si>
    <t>ხის მასალა 70მმ IIხ</t>
  </si>
  <si>
    <t>ხარაჩოების ლითონის კონსტრუქციები</t>
  </si>
  <si>
    <t>ყალიბის ფარები</t>
  </si>
  <si>
    <t>ჭანჭიკი ქანჩით</t>
  </si>
  <si>
    <t>ფიცრები II ხარ 40-60მმ</t>
  </si>
  <si>
    <t>ტნ.</t>
  </si>
  <si>
    <t xml:space="preserve">  მალის ნაშენი</t>
  </si>
  <si>
    <t>100 შპალი</t>
  </si>
  <si>
    <t>ც</t>
  </si>
  <si>
    <t>ხე მასალა მრგვალი</t>
  </si>
  <si>
    <t>მ</t>
  </si>
  <si>
    <t>ოლიფა</t>
  </si>
  <si>
    <t>გ.მ.</t>
  </si>
  <si>
    <t xml:space="preserve">  ხიდის მიწის ვაკისთან შეუღლება</t>
  </si>
  <si>
    <t>ღორღი</t>
  </si>
  <si>
    <t>ხიდის გამოცდა</t>
  </si>
  <si>
    <t>გრუნტის დატკეპნა პნევმოსატკეპნით</t>
  </si>
  <si>
    <t>ბიტუმი</t>
  </si>
  <si>
    <t>ხიმინჯის თავებზე გადამეტებულად დასილული ბეტონის მონგრევა სანგრევი ჩაქუჩებით</t>
  </si>
  <si>
    <t xml:space="preserve">ამოღებული გრუნტის  დატვირთვა ავტოთვითმცლელებზე  </t>
  </si>
  <si>
    <t xml:space="preserve">ნარჩენების გატანა ნაყარში 5 კმ-ზე </t>
  </si>
  <si>
    <t>ქვიშა-ხრეში</t>
  </si>
  <si>
    <t>ფურცლოვანი ფოლადი</t>
  </si>
  <si>
    <t xml:space="preserve">ფერდოების მოსაპირკეთებლად ღორღის საფუძვლის მოწყობა </t>
  </si>
  <si>
    <t>მ3</t>
  </si>
  <si>
    <t>კონუსების ფერდობების ხელით მოშანდაკება</t>
  </si>
  <si>
    <t>მ2</t>
  </si>
  <si>
    <t xml:space="preserve">ც </t>
  </si>
  <si>
    <t>ცემენტის ხსნარი</t>
  </si>
  <si>
    <t>მ³</t>
  </si>
  <si>
    <t>კმ</t>
  </si>
  <si>
    <t>გრუნტის  გატანა ნაყარში 5 კმ-ზე</t>
  </si>
  <si>
    <t>ტრასის დაკვალვა</t>
  </si>
  <si>
    <t>აგური</t>
  </si>
  <si>
    <t>დროებითი ბაზის შემოღობვა მავთულბადით ხის ბოძებზე, შემდგომი დემონტაჟით.</t>
  </si>
  <si>
    <t>ხის ბოძები</t>
  </si>
  <si>
    <t>მავთულბადე 2მმ</t>
  </si>
  <si>
    <t>მავთული 4მმ</t>
  </si>
  <si>
    <t xml:space="preserve">ტ </t>
  </si>
  <si>
    <t>100 მ3</t>
  </si>
  <si>
    <t>1000 ც</t>
  </si>
  <si>
    <t>ძელაკები 70 მმ,  II ხარ.</t>
  </si>
  <si>
    <t>ტერიტორიის მოშანდაკება ქვიშა-ხრეშოვანი ნარევით</t>
  </si>
  <si>
    <t>სამშენებლო მოედანზე ტრანსპორტირებული საკონტეინერო ბლოკების მონტაჟი და შემდგომი დემონტაჟი</t>
  </si>
  <si>
    <t>ბეტონის მომზადება  B-10</t>
  </si>
  <si>
    <t>ბეტონი В20</t>
  </si>
  <si>
    <t>გრუნტის ტრანსპორტირება 10 კმ-ზე</t>
  </si>
  <si>
    <t>_არმატურა A500</t>
  </si>
  <si>
    <t>სამონტაჟო მოედანზე მალის ნაშენის კოჭების დროებით დასაწყობად უჯრედების მოწყობა შპალებისაგან, შემდგომი დაშლა და ტრანსპორტირება ბაზაზე</t>
  </si>
  <si>
    <t>ცალი</t>
  </si>
  <si>
    <t>რეზინის შუასადებების მოწყობა</t>
  </si>
  <si>
    <t>ელექტროდი</t>
  </si>
  <si>
    <t>ლითონის მილები 273 მმ</t>
  </si>
  <si>
    <t>სამაგრი ელემენტები</t>
  </si>
  <si>
    <t>არმატურის კარკასები</t>
  </si>
  <si>
    <t xml:space="preserve">დ=1500მმ ნაბურღ ნატენი ხიმინჯების მოწყობა </t>
  </si>
  <si>
    <t>ქვიშა-ხრეშის ბალიშის მოწყობა</t>
  </si>
  <si>
    <t>ბეტონი В10</t>
  </si>
  <si>
    <t>ფიცარი 40-60მმ IIხ</t>
  </si>
  <si>
    <t>ფიცარი 40-60მმ IIIხ</t>
  </si>
  <si>
    <t xml:space="preserve">რ.ბ. კონსტრუქციების გრუნტთან შეხების ზედაპირების წასაცხები ჰიდროიზოლაციის მოწყობა </t>
  </si>
  <si>
    <t>საღებავი</t>
  </si>
  <si>
    <t>გრუნტის დამუშავება ექსკავატორით მდინარის კალაპოტში თვითმცლელებზე დატვირთვით, გატანით ნაყარში</t>
  </si>
  <si>
    <t>მდინარის კალაპოტის ფორმირება ბულდოზერით 50მ გადაადგილება ნაპირებისაკენ</t>
  </si>
  <si>
    <t>გრუნტის დამუშავება ხელით</t>
  </si>
  <si>
    <t xml:space="preserve">საყრდენი კედლის ფუნდამენტის და ტანის დაბეტონება </t>
  </si>
  <si>
    <t>მორები სამშენებლო</t>
  </si>
  <si>
    <t>საყრდენი კედლების გრუნტთან შეხების ზედაპირების იზოლიაცია თხევადი ბიტუმით</t>
  </si>
  <si>
    <t>საყრდენი კედლების უკან დრენაჟის მოწყობა:</t>
  </si>
  <si>
    <t>გრუნტის მოზიდვა თვითმცლელებით 10 კმ</t>
  </si>
  <si>
    <t>გრუნტის უკუჩაყრა ბულდოზერით</t>
  </si>
  <si>
    <t>გრუნტის დატკეპვნა ვიბრაციული სატკეპნებით,  ფენის სისქით 30 სმ</t>
  </si>
  <si>
    <t>100 ც</t>
  </si>
  <si>
    <t>გრუნტის (კატეგორია II)  დამუშავება ექსკავატორით, სანაპირო ბურჯების მოსაწყობად</t>
  </si>
  <si>
    <t>ჟანგბადი</t>
  </si>
  <si>
    <t>აცეტილენი</t>
  </si>
  <si>
    <t>ბურჯის ტანისა და ფრთების დანგრევა 
ექსკავატორზე დამაგრებული ჰიდროჩაქუჩით</t>
  </si>
  <si>
    <t>გრუნტის (კატეგორია II)  დამუშავება ქვბულში ექსკავატორით</t>
  </si>
  <si>
    <t>ბურღი დ=14 მმ    2,52+30*0,126</t>
  </si>
  <si>
    <t>წყალი   0,443+30*0,022</t>
  </si>
  <si>
    <t>არსებულ ფუნდამენტში ნახვრეტების ბურღვა დ=14მმ, L=500 მმ არმატურის ჩასაანკერებლად</t>
  </si>
  <si>
    <t>წებო ეპოქსიდის</t>
  </si>
  <si>
    <t>მონოლითური რკ. ბეტონის ტანის
მოწყობა B-30 F200 W6</t>
  </si>
  <si>
    <t>მონოლითური რკ. ბეტონის წამწისქვედას, საყრდენი ბალიშების და ანტისეისმური საბჯენების მოწყობა</t>
  </si>
  <si>
    <t>ლითონის მილი ანკერებისათვის დ=180*5 მმ</t>
  </si>
  <si>
    <t>საანკერო ჭანჭიკები</t>
  </si>
  <si>
    <t>გრუნტის ტრანსპორტირება ნაყარში 5 კმ-ზე</t>
  </si>
  <si>
    <t>საყრდენი კედლების მოსაწყობად ქვაბულების დამუშავება ექსკავატორით, თვითმცლელებზე დატვირთვით, გატანით ნაყარში</t>
  </si>
  <si>
    <t>კარიერში დრენირებადი გრუნტის დამუშავება  ექსკავატორით, თვითმცლელებზე დატვირთვით კედლის უკან სივრცის შესავსებად</t>
  </si>
  <si>
    <t xml:space="preserve">ამოღებული გრუნტის  და ბეტონის ნანგრევების დატვირთვა ავტოთვითმცლელებზე  </t>
  </si>
  <si>
    <t>N1 სანაპირო ბურჯი</t>
  </si>
  <si>
    <t>N5 სანაპირო ბურჯი</t>
  </si>
  <si>
    <t>შუალედი ბურჯი N2</t>
  </si>
  <si>
    <t>რკინაბეტონის ბურჯის ტანის მოწყობა</t>
  </si>
  <si>
    <t>ზოლოვანი ფოლადი</t>
  </si>
  <si>
    <t>შუალედი ბურჯი N3</t>
  </si>
  <si>
    <t>შუალედი ბურჯი N4</t>
  </si>
  <si>
    <t>ლითონის ტანგენციალური საყრდენი ნაწილების მოწყობა</t>
  </si>
  <si>
    <t>ტანგენციალური საყრდენი ნაწილები</t>
  </si>
  <si>
    <t xml:space="preserve"> L= 16.5 მ რკინაბეტონის  კოჭების მონტაჟი საყრდენ ნაწილებზე  </t>
  </si>
  <si>
    <t>1 მალის ნაშ.</t>
  </si>
  <si>
    <t>ფიცარი სისქით 40 - 70 მმ  IIIხარ.</t>
  </si>
  <si>
    <t>ლითონის კონსტრუქციების შეღებვა</t>
  </si>
  <si>
    <t>კოჭების გრძივი ნაკერის გადახურვის ბლოკების მოწყობა</t>
  </si>
  <si>
    <t>_გრძივი ნაკერის გადახურვის ბლოკები ბეტონი B30 F200 W6</t>
  </si>
  <si>
    <t>განივი ნაკერების გადახურვის ფურცლების, ტროტუარებისა და თავშესაფრების კონსოლების და მოაჯირების ლითონის  კონსტრუქციები</t>
  </si>
  <si>
    <t>ტროტუარის ფილები  (პროსეჩკა)</t>
  </si>
  <si>
    <t>დიაფრაგმების გამონოლითების მოწყობა</t>
  </si>
  <si>
    <t>ჭანჭიკები სამშენებლო</t>
  </si>
  <si>
    <t>ხის მასალა  III ხარ.</t>
  </si>
  <si>
    <t>განივი ნაკერების გადახურვის ფურცლების, გადახურვის კოლოფის, ტროტუარებისა და თავშესაფრების კონსოლების, ტროტუარის ფილების (პროსეჩკა) და მოაჯირების ლითონის  კონსტრუქციების მოწყობა</t>
  </si>
  <si>
    <t>საანკერო ჭანჭიკების დაყენება და დაბეტონება</t>
  </si>
  <si>
    <t xml:space="preserve">დრენირებადი გრუნტის დამუშავება კარიერში ექსკავატორით,  დატვირთვა ავტოთვითმცლელებზე, ტრანსპორტირება ობიექტამდე კონუსების მოსაწყობად </t>
  </si>
  <si>
    <t>გატანა 25 კმ-ზე</t>
  </si>
  <si>
    <t>შუალედი ბურჯების დანგრევა 
ექსკავატორზე დამაგრებული ჰიდროჩაქუჩით</t>
  </si>
  <si>
    <t>ხიდთან სამშენებლო მოედნის და დროებითი ბაზის მოწყობა</t>
  </si>
  <si>
    <t>გრუნტის დამუშავება ექსკავატორით, კატეგორია II ადგილზე მოსწორებით</t>
  </si>
  <si>
    <t>სამშენებლო მოედნების და დროებითი ჩასასვლელი გზების დამუშავება ბულდოზერით 50 მ-ზე გადაადგილებით</t>
  </si>
  <si>
    <t>სადემონტაჟო სამუშაოები</t>
  </si>
  <si>
    <t>1 კმ</t>
  </si>
  <si>
    <t xml:space="preserve"> L= 16.5 მ რკინაბეტონის კარკასული კოჭების დამზადება სპეციალიზირებულ საწარმოში, ჰიდროიზოლაციის მოწყობით და ტრანსპორტირება ობიექტამდე დროებითი დასაწყობების ადგილამდე</t>
  </si>
  <si>
    <t>ლიანდაგების დემონტაჟი</t>
  </si>
  <si>
    <t>სადგურ ველის II ლიანდაგის დემონტაჟი წყვილ ყელში, ხიდის მისასვლელებთან, ორივე მხარეს,   უკ-25ამწის გამოყენებით  ( რელსი რ-65 ,  რკ.ბეტონის განძელებზე,  ეპიურა 1840ც/კმ)</t>
  </si>
  <si>
    <t xml:space="preserve"> №6, №14 საისრო გადამყვანების დემონტაჟი რ-65 1/11</t>
  </si>
  <si>
    <t>ლიანდაგის დემონტაჟი არსებული ლითონის ხიდიდან</t>
  </si>
  <si>
    <t>მიწის ვაკისის მოწყობა</t>
  </si>
  <si>
    <t xml:space="preserve"> </t>
  </si>
  <si>
    <t>1,0მ³ ჩამჩიანი ექსკავატორით მდინარისეული ქვიშა ხრეშის დაყრა.</t>
  </si>
  <si>
    <t>1000მ³</t>
  </si>
  <si>
    <t>220ცხ.ძ. ბულდოზერით მიწის ვაკისის მისწორება 50 მ-დე  გადაადგილებით</t>
  </si>
  <si>
    <t>სატკეპნით მიწის ვაკისის მოტკეპნა
           2400:1,22=1967</t>
  </si>
  <si>
    <t>1მ³</t>
  </si>
  <si>
    <t xml:space="preserve">გრეიდერით მიწის ვაკისის მოშანდაკება   </t>
  </si>
  <si>
    <t>1000მ²</t>
  </si>
  <si>
    <t>სატკეპნით მიწის ვაკისის მოტკეპნა
           500:1,22=410</t>
  </si>
  <si>
    <t>ლიანდაგის დაგება</t>
  </si>
  <si>
    <t>დემონტირებული  II ლიანდაგის დაგება  წყვილ ყელში ხიდის მისასვლელებთან ორივე მხარეს,   უკ-25 ამწის გამოყენებით  ( რელსი რ-65 ,  რკ.ბეტონის განძელებზე,  ეპიურა 1840ც/კმ)</t>
  </si>
  <si>
    <t xml:space="preserve"> №6, №14 საისრო გადამყვანების დაგება რ-65 1/11</t>
  </si>
  <si>
    <t xml:space="preserve"> №6, №14 საისრო გადამყვანების დაბალასტება სალიანდაგო ღორღით </t>
  </si>
  <si>
    <t>ლიანდაგის აწყობა ბაზაზე სადგ.  ველში  (რელსი რ-65, რკ. ბეტონის განძელები, ეპიურა 2000ც/კმ)</t>
  </si>
  <si>
    <t xml:space="preserve">ლიანდაგის დაგება ახლად აშენებულ ხიდზე უკ-25 ამწის გამოყენებით </t>
  </si>
  <si>
    <t>ხიდზე ლიანდაგის დაბალასტება სალიანდაგო ღორღით</t>
  </si>
  <si>
    <t>საკ.ქსელის რკინაბეტონის სს-10.8 ანძის ჩასმა გრუნტში  ჭიქური ფუნდამენტით მათი შემდგომი ჩაბეტონებით  ძირების შეღებვითა და ნუმერაციის მოწყობით ,,ფანჯარში"</t>
  </si>
  <si>
    <t>საკონტაქტო ქსელის რკინაბეტონის ანძა სს-10.8 სამაგრი დეტალებით</t>
  </si>
  <si>
    <t>რკინაბეტონის ჭიქური ფუნდამენტი ტს-4.0</t>
  </si>
  <si>
    <t>ცემენტი მარკა-400</t>
  </si>
  <si>
    <t>ქვიშა</t>
  </si>
  <si>
    <t>ზეთოვანი საღებავი</t>
  </si>
  <si>
    <t>1.2</t>
  </si>
  <si>
    <t>ლითონის ანძის მონტაჟი ხიდზე ,,ფანჯარაში"</t>
  </si>
  <si>
    <t xml:space="preserve">ანძა ლითონის მნ-15/13 </t>
  </si>
  <si>
    <t>1.3</t>
  </si>
  <si>
    <t>რკინაბეტონის საანკერო ფუნდამენტის ჩასმა გრუნტში ბ-1 ტიპის მომჭიმავების მოწყობით (2ც დროებითი 1 მუდმივი) ,,ფანჯარაში"</t>
  </si>
  <si>
    <t>საანკერო ფუნდამენტი ტა-4.0</t>
  </si>
  <si>
    <t>საჭიმარი ორმაგი ბ-1</t>
  </si>
  <si>
    <t>კომპლ.</t>
  </si>
  <si>
    <t>კოუში ორკაპა საყურით კს-006</t>
  </si>
  <si>
    <t>მომჭერი სოლიანი ყუნწით კს-035</t>
  </si>
  <si>
    <t>მომჭერის სოლი კს-035-1</t>
  </si>
  <si>
    <t>ფოლადის გვარლი ს-70</t>
  </si>
  <si>
    <t>1.4</t>
  </si>
  <si>
    <t>არაიზოლირებული ჭიმვადსაწევიანი კონსოლების  დაყენება რკინაბეტონის ანძებზე  ,,ფანჯარაში"</t>
  </si>
  <si>
    <t>არაიზოლირებული ჭიმვადსაწევიანი კონსოლი ნრ-1,5</t>
  </si>
  <si>
    <t>ბუგელი წირიანი ფირფიტოვანი კს-093</t>
  </si>
  <si>
    <t>უნაგირა ერთმაგი წკირით კს-008</t>
  </si>
  <si>
    <t>უნაგირა ერთმაგი წკირით კს-010</t>
  </si>
  <si>
    <t>თამასა მარეგულირებელი კს-155</t>
  </si>
  <si>
    <t>იზოლიატორი პსპკრ-120-3/0.6</t>
  </si>
  <si>
    <t>1.5</t>
  </si>
  <si>
    <t>ორტესებრი საკონტაქტო ქსელის რკინაბეტონის სდ-13 ტიპის ანძის დემონტაჟი ,,ფანჯარაში"</t>
  </si>
  <si>
    <t>1.6</t>
  </si>
  <si>
    <t>ლითონის ანძის დემონტაჟი  ,,ფანჯარაში"</t>
  </si>
  <si>
    <t>თხევედი გაზი</t>
  </si>
  <si>
    <t>ჟანგბადი ტექნიკური</t>
  </si>
  <si>
    <t>1.7</t>
  </si>
  <si>
    <t>დროებითი რკინაბეტონის საანკერო ფუნდამენტის დემონტაჟი  ,,ფანჯარაში"</t>
  </si>
  <si>
    <t>1.8</t>
  </si>
  <si>
    <t>არაიზოლირებული  კონსოლების  დემონტაჟი  ,,ფანჯარაში"</t>
  </si>
  <si>
    <t>2.1</t>
  </si>
  <si>
    <t>საკ.ქსელის ჩამონაკიდის მოწყობა პირდაპირი ფიქსატორით ,,ფანჯარაში"</t>
  </si>
  <si>
    <t>წერტ.</t>
  </si>
  <si>
    <t>ფიქსატორი პირდაპირი ფპ-1-3</t>
  </si>
  <si>
    <t>ყუნწი ფიქსატორის დგარისათვის ლეზ-41</t>
  </si>
  <si>
    <t>დგარი ფიქსატორისათვის კს-116</t>
  </si>
  <si>
    <t>დამატებითი ფიქსატორი კს-109</t>
  </si>
  <si>
    <t>მომჭერი სასიმე კს-046</t>
  </si>
  <si>
    <t>მომჭერი საფიქსაციო კს-049</t>
  </si>
  <si>
    <t>იზოლიატორი ფსპკრ-120-3/0,6</t>
  </si>
  <si>
    <t>ბიმეტალის მავთული ბმ-4</t>
  </si>
  <si>
    <t>2.2</t>
  </si>
  <si>
    <t xml:space="preserve"> საკ.ქსელის ჩამონაკიდის მოწყობა შებრუნებული ფიქსატორით   ,,ფანჯარაში"</t>
  </si>
  <si>
    <t>ფიქსატორი შებრუნებული ფო-II-3</t>
  </si>
  <si>
    <t>2.3</t>
  </si>
  <si>
    <t xml:space="preserve"> საკ.ქსელის ჩამონაკიდის მოწყობა საისრე ფიქსატორით   ,,ფანჯარაში"</t>
  </si>
  <si>
    <t>ფიქსატორი შებრუნებული ფკს-II-3</t>
  </si>
  <si>
    <t>2.4</t>
  </si>
  <si>
    <t>მზიდი გვარლის დაანკერება რკინაბეტონის  ანძებზე   ,,ფანჯარაში"</t>
  </si>
  <si>
    <t>შტანგა ფილთაქვა-ორმაგი ყუნწი კს-175</t>
  </si>
  <si>
    <t>მოქნილი გვარლი მგგ-95</t>
  </si>
  <si>
    <t>2.5</t>
  </si>
  <si>
    <t>საკონტაქტო გამტარის დაანკერება რკინაბეტონის  ანძებზე   ,,ფანჯარაში" (2 ხისტი და 1 კომპენსირებული)</t>
  </si>
  <si>
    <t>კომპესატორის გორგოლაჭი კს-041</t>
  </si>
  <si>
    <t>შტანგა ყუნწი-ფილთაქვა კს-172</t>
  </si>
  <si>
    <t>მხრეული კს-156</t>
  </si>
  <si>
    <t>მხრეული ორმაგი საკონტაქტო სადენებისათვის კს-158</t>
  </si>
  <si>
    <t>მკვებავი მომჭერი საკ.გამტარისთვის კს-053</t>
  </si>
  <si>
    <t>მომჭერი საპირაპირე მფ-100 -სათვის კს-059</t>
  </si>
  <si>
    <t>შტანგა ტვირთებისათვის ორმაგი კს-106</t>
  </si>
  <si>
    <t>საკომპენსატორო ტვირთი</t>
  </si>
  <si>
    <t>2.6</t>
  </si>
  <si>
    <t xml:space="preserve"> მზიდი გვარლის გაშლა   ,,ფანჯარაში"</t>
  </si>
  <si>
    <t>მზიდი გვარლი მ-120</t>
  </si>
  <si>
    <t>შემაერთებელი მომჭერი კს-054</t>
  </si>
  <si>
    <t>ბიმეტალური სიმი ბს-1600 მმ</t>
  </si>
  <si>
    <t>2.7</t>
  </si>
  <si>
    <t>საკონტაქტო გამტარის გაშლა  ,,ფანჯარაში"</t>
  </si>
  <si>
    <t>საკონტაქტო გამტარი მფ-100</t>
  </si>
  <si>
    <t>ბიმეტალური სიმი ბს-300 მმ</t>
  </si>
  <si>
    <t>2.8</t>
  </si>
  <si>
    <t xml:space="preserve"> არსებული მზიდი გვარლის დემონტაჟი  ,,ფანჯარაში"</t>
  </si>
  <si>
    <t>2.9</t>
  </si>
  <si>
    <t>არსებული საკონტაქტო გამტარის დემონტაჟი   ,,ფანჯარაში"</t>
  </si>
  <si>
    <t>2.10</t>
  </si>
  <si>
    <t>ორგამტარიანი ნახევრადკომპენსირებული საკონტაქტო ქსელის ჩამონაკიდის რეგულირება  ,,ფანჯარაში"</t>
  </si>
  <si>
    <t>2.11</t>
  </si>
  <si>
    <t>რქოვანი მცლელის მოწყობა  ,,ფანჯრებში"</t>
  </si>
  <si>
    <t>ერთ.</t>
  </si>
  <si>
    <t>გვარლი ბიმეტალური პბსმ-70</t>
  </si>
  <si>
    <t>რქოვანი მცლელის სამაგრი კონსტრუქცია</t>
  </si>
  <si>
    <t>რქოვანი მცლელი РВКУ-3.3</t>
  </si>
  <si>
    <t>2.12</t>
  </si>
  <si>
    <t>საკ.ქსელის რკ/ბ ანძების ინდივიდუალური დამიწების მოწყობა სანაპერწკლო შუალედის (იმპ-62) ჩაყენებით ,,ფანჯრებში"</t>
  </si>
  <si>
    <t>მრგვალი რკინა 12 მმ</t>
  </si>
  <si>
    <t>მომჭერი დამიწების გამტარისათვის კს-066</t>
  </si>
  <si>
    <t>კლემა დამიწებისათვის კს-124</t>
  </si>
  <si>
    <t>პლასტმასის კრონშტეინი</t>
  </si>
  <si>
    <t>სანაპერწკლო შუალედი იმპ-62</t>
  </si>
  <si>
    <t>2.13</t>
  </si>
  <si>
    <t>რკინაბეტონის  ანძებზე მაღალი ძაბვის ტრავერსის დაყენება ,,ფანჯრებში"</t>
  </si>
  <si>
    <t>ლითონის ტრავერსი მ/ძ ხაზებისთვის მ-2</t>
  </si>
  <si>
    <t>კვანძი სამაგრი კრონშტეინის კს-141</t>
  </si>
  <si>
    <t>იზოლიატორი შფ-20 მანჭვალით</t>
  </si>
  <si>
    <t>2.14</t>
  </si>
  <si>
    <t xml:space="preserve"> გამტარის ას-50 გაშლა ტრავერსებზე ხელით ,,ფანჯრებში"</t>
  </si>
  <si>
    <t>გამტარი ფოლადალუმინის ას-50</t>
  </si>
  <si>
    <t>2.15</t>
  </si>
  <si>
    <t>რკინაბეტონის  ანძებზე მაღალი ძაბვის ხაზის მიანკერება</t>
  </si>
  <si>
    <t>საანკერო კრონშტეინი მ/ძ ხაზისთვის</t>
  </si>
  <si>
    <t>მომჭერი საანკერო კს-051</t>
  </si>
  <si>
    <t>2.16</t>
  </si>
  <si>
    <t>ტრანსპორტირება</t>
  </si>
  <si>
    <t>1. სამშენებლო სამუშაოები</t>
  </si>
  <si>
    <t>2. სამონტაჟო სამუშაოები</t>
  </si>
  <si>
    <t>3</t>
  </si>
  <si>
    <t>არსებული ხიდის ლითონის მალის ნაშენის დემონტაჟი, დაშლა და ტრანსპორტირება  ბაზაზე</t>
  </si>
  <si>
    <t>ლითონის ხარაჩოები</t>
  </si>
  <si>
    <t>გრუნტის და ბეტონის ნარჩენების გატანა ნაყარში 5 კმ-ზე</t>
  </si>
  <si>
    <t xml:space="preserve">არმატურის მოწყობა </t>
  </si>
  <si>
    <t>მონოლითური რკ. ბეტონის რიგელის, საყრდენი ბალიშების და ანტისეისმური საბჯენების მოწყობა</t>
  </si>
  <si>
    <t>საკაბელო ტრანშეის ამოთხრა, III კატ. გრუნტის დამუშავება ხელით</t>
  </si>
  <si>
    <t>დამუშავებული გრუნტის უკან ჩაყრა</t>
  </si>
  <si>
    <t>ელ. ცენტრალიზაციის კაბელი გრუნტში ერთმაგი გრეხით 30*1</t>
  </si>
  <si>
    <t>სამონტაჟო სამუშაოები</t>
  </si>
  <si>
    <t>ელ. ცენტრალიზაციის კაბელი გრუნტში წყვილი გრეხით 4*2</t>
  </si>
  <si>
    <t>ქურო კაბელებისთვის ძარღვების რაოდენობით - 48-მდე</t>
  </si>
  <si>
    <t>ქურო კაბელებისთვის ძარღვების რაოდენობით - 27-მდე</t>
  </si>
  <si>
    <t>4</t>
  </si>
  <si>
    <t>5</t>
  </si>
  <si>
    <t>100 მ</t>
  </si>
  <si>
    <t>ეთილის სპირტი</t>
  </si>
  <si>
    <t>გრუნტის უკუჩაყრა ხელით</t>
  </si>
  <si>
    <t xml:space="preserve">ოპტიკური კაბელი GYTS-24B1.3 </t>
  </si>
  <si>
    <t>ოპტიკური მუფტა</t>
  </si>
  <si>
    <r>
      <t xml:space="preserve">ოპტიკური კაბელის დემონტაჟი </t>
    </r>
    <r>
      <rPr>
        <b/>
        <sz val="11"/>
        <color rgb="FFFF0000"/>
        <rFont val="Sylfaen"/>
        <family val="1"/>
        <charset val="204"/>
      </rPr>
      <t xml:space="preserve"> </t>
    </r>
  </si>
  <si>
    <r>
      <t xml:space="preserve">ოპტიკური კაბელის მონტაჟი </t>
    </r>
    <r>
      <rPr>
        <b/>
        <sz val="11"/>
        <color rgb="FFFF0000"/>
        <rFont val="Sylfaen"/>
        <family val="1"/>
        <charset val="204"/>
      </rPr>
      <t xml:space="preserve"> </t>
    </r>
  </si>
  <si>
    <t>9</t>
  </si>
  <si>
    <t>ჩასატანებელი დეტალები</t>
  </si>
  <si>
    <t>რკ. ბეტონის ფუნდამენტის ფილის მოწყობა B-30 F200 W6</t>
  </si>
  <si>
    <t xml:space="preserve">ლითონის ფურცელი </t>
  </si>
  <si>
    <r>
      <t>100 მ</t>
    </r>
    <r>
      <rPr>
        <vertAlign val="superscript"/>
        <sz val="9"/>
        <color theme="1"/>
        <rFont val="Sylfaen"/>
        <family val="1"/>
        <charset val="204"/>
      </rPr>
      <t>3</t>
    </r>
  </si>
  <si>
    <t xml:space="preserve">ქუროების მოწყობა   </t>
  </si>
  <si>
    <t>რელსები მეორადი</t>
  </si>
  <si>
    <t>ხის ძელები</t>
  </si>
  <si>
    <t>თხევადი გაზი</t>
  </si>
  <si>
    <t xml:space="preserve">ტექნიკური რეზინი </t>
  </si>
  <si>
    <t>სადგურ ველში წყვილ  ყელში  ჩანართი №8-№6-ის ლიანდაგის დემონტაჟი ,   უკ-25 ამწის გამოყენებით (რელსი რ-65 ,  რკ.ბეტონის განძელებზე,  ეპიურა 1840ც/კმ)</t>
  </si>
  <si>
    <t>სადგურ ველში წყვილ  ყელში  ჩანართი №8-№6ის ლიანდაგის დაგება ,   უკ-25 ამწის გამოყენებით (რელსი რ-65 ,  რკ.ბეტონის განძელებზე,  ეპიურა 1840ც/კმ)</t>
  </si>
  <si>
    <t>რელსები მეორადი რ-50</t>
  </si>
  <si>
    <t>არსებულ ბურჯში ნახვრეტების ბურღვა დ=14 მმ, L=250 მმ არმატურის ჩასაანკერებლად</t>
  </si>
  <si>
    <t>არსებული სანაპირო ბურჯის ამაღლების კონსტრუქციის მოწყობა</t>
  </si>
  <si>
    <t xml:space="preserve"> კალაპოტის ფორმირება </t>
  </si>
  <si>
    <t>საყრდენი კედლების მოწყობა</t>
  </si>
  <si>
    <t>ფერდოების მოპირკეთება მონოლითური რკინაბეტონით სისქით 12 სმ</t>
  </si>
  <si>
    <t>არმატურის ბადეების მოწყობა d=6.0 მმ,  ბიჯით 20X20 სმ</t>
  </si>
  <si>
    <t>არსებულ ბურჯებზე ქვის მოპირკეთების დემონტაჟი ხელით</t>
  </si>
  <si>
    <t>ლითონის მილები 1500Х20 მმ    740*3.896=2878.6</t>
  </si>
  <si>
    <t>ლითონის მილების  დ=1500Х18 მმ  667*3.896= 2599 ყალიბი</t>
  </si>
  <si>
    <t>საკონტეინერო ბლოკების ტრანსპორტირება 50 კმ-ზე, გადმოტვირთვა, სამუშაოს დამთავრების შემდეგ უკან დაბრუნება 22.78*2</t>
  </si>
  <si>
    <r>
      <t>მ</t>
    </r>
    <r>
      <rPr>
        <b/>
        <vertAlign val="superscript"/>
        <sz val="11"/>
        <rFont val="Sylfaen"/>
        <family val="1"/>
      </rPr>
      <t>3</t>
    </r>
  </si>
  <si>
    <r>
      <t>100 მ</t>
    </r>
    <r>
      <rPr>
        <b/>
        <vertAlign val="superscript"/>
        <sz val="11"/>
        <rFont val="Sylfaen"/>
        <family val="1"/>
      </rPr>
      <t>3</t>
    </r>
  </si>
  <si>
    <r>
      <t>მ</t>
    </r>
    <r>
      <rPr>
        <vertAlign val="superscript"/>
        <sz val="11"/>
        <rFont val="Sylfaen"/>
        <family val="1"/>
      </rPr>
      <t>2</t>
    </r>
  </si>
  <si>
    <r>
      <t>1000 მ</t>
    </r>
    <r>
      <rPr>
        <b/>
        <vertAlign val="superscript"/>
        <sz val="11"/>
        <rFont val="Sylfaen"/>
        <family val="1"/>
      </rPr>
      <t>3</t>
    </r>
  </si>
  <si>
    <r>
      <t>100 მ</t>
    </r>
    <r>
      <rPr>
        <b/>
        <vertAlign val="superscript"/>
        <sz val="11"/>
        <rFont val="Sylfaen"/>
        <family val="1"/>
      </rPr>
      <t>2</t>
    </r>
  </si>
  <si>
    <r>
      <t>მ</t>
    </r>
    <r>
      <rPr>
        <vertAlign val="superscript"/>
        <sz val="11"/>
        <rFont val="Sylfaen"/>
        <family val="1"/>
      </rPr>
      <t>3</t>
    </r>
  </si>
  <si>
    <r>
      <t>მ</t>
    </r>
    <r>
      <rPr>
        <b/>
        <vertAlign val="superscript"/>
        <sz val="11"/>
        <rFont val="Sylfaen"/>
        <family val="1"/>
      </rPr>
      <t>2</t>
    </r>
  </si>
  <si>
    <r>
      <t>100 მ</t>
    </r>
    <r>
      <rPr>
        <vertAlign val="superscript"/>
        <sz val="11"/>
        <rFont val="Sylfaen"/>
        <family val="1"/>
      </rPr>
      <t>3</t>
    </r>
  </si>
  <si>
    <r>
      <t>100მ</t>
    </r>
    <r>
      <rPr>
        <b/>
        <vertAlign val="superscript"/>
        <sz val="11"/>
        <rFont val="Sylfaen"/>
        <family val="1"/>
      </rPr>
      <t>3</t>
    </r>
  </si>
  <si>
    <t>ლითონის მილების  დ=1500Х18 მმ</t>
  </si>
  <si>
    <t>ხიდის სავალი ნაწილი</t>
  </si>
  <si>
    <t>განზომილება</t>
  </si>
  <si>
    <t>რკ. ბეტონის როსტვერკის  მოწყობა</t>
  </si>
  <si>
    <t>მონოლითური რკ. ბეტონის ტანის მოწყობა B-30 F200 W6</t>
  </si>
  <si>
    <t xml:space="preserve">ბეტონის ნარჩენების გატანა 5 კმ-ზე </t>
  </si>
  <si>
    <t>გრუნტის  გატანა 5 კმ-ზე</t>
  </si>
  <si>
    <t xml:space="preserve">II ლიანდაგის და ჩანართი №8 - №6-ის ლიანდაგების დაბალასტება სალიანდაგო ღორღით </t>
  </si>
  <si>
    <t>რელსი რ-65 ახალი</t>
  </si>
  <si>
    <t>ზედი რ-65 6 ნახვრეტიანი ახალი</t>
  </si>
  <si>
    <t>პირაპირის ჭანჭიკი ქანჩით და საყელურით რ-65 ახალი</t>
  </si>
  <si>
    <t>რკ.ბეტონის განძელი ახალი სპეციალური ხიდებისათვის ახალი</t>
  </si>
  <si>
    <t>დამცავი კუთხოვანა 160X160X16</t>
  </si>
  <si>
    <t>მდინარისეული  ქვიშა-ხრეშოვანი ნარევი</t>
  </si>
  <si>
    <t>სალიანდაგო ღორღის მარნეულიდან 40კმ-ზე გადაზიდვა</t>
  </si>
  <si>
    <t>1კმ</t>
  </si>
  <si>
    <t>ჩანართი №8, №6-ის   მიწის ვაკისის მოწყობა  მდინარისეული ქვიშა-ხრეშით</t>
  </si>
  <si>
    <t>II ლიანდაგის და №6, №14 საისრო გადამყვანების მიწის ვაკისის მოწყობა მშენებარე ხიდის მისასვლელებთან ორივე მხარეს მდინარისეული ქვიშა-ხრეშით</t>
  </si>
  <si>
    <t>ლიანდაგის და საისრო გადამყვანების  გასწორება გეგმასა და თარაზოში სალიანდაგო მანქანა,, ვპრს"-ის გამოყენებით</t>
  </si>
  <si>
    <t>ერთეულის ღირებულება დღგ-ს გარეშე</t>
  </si>
  <si>
    <t>საერთო ღირებულება დღგ-ს გარეშე</t>
  </si>
  <si>
    <t>სადგურ ველში, მდ. ლოჭინოზე არსებული ლითონის რკინიგზის ხიდის დემონტაჟისა და ახალი რკინა-ბეტონის ხიდის მშენებლობის ხარჯთაღრიცხვა</t>
  </si>
  <si>
    <r>
      <rPr>
        <b/>
        <sz val="10"/>
        <rFont val="Arial"/>
        <family val="2"/>
        <charset val="204"/>
      </rPr>
      <t>შენიშვნა:</t>
    </r>
    <r>
      <rPr>
        <sz val="10"/>
        <rFont val="Arial"/>
        <family val="2"/>
        <charset val="204"/>
      </rPr>
      <t xml:space="preserve">
პრეტენდენტი დისკვალიფიცირებული იქნება ტენდერიდან (დაზუსტების გარეშე), თუ არ იქნება წარმოდგენილი ხარჯთაღრიცხვა ან ის წარმოდგენილი იქნება განუფასებლად (გარდა იმ შემთხვევისა, თუ წარდგენილ ხარჯთაღრიცხვაში განუფასებელი პოზიცი(ებ)ის რაოდენობა არ აღემატება განსაფასებელი პოზიციების 1%-ს).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</si>
</sst>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-* #,##0.00_р_._-;\-* #,##0.00_р_._-;_-* &quot;-&quot;??_р_._-;_-@_-"/>
    <numFmt numFmtId="165" formatCode="#,##0.00_ ;[Red]\-#,##0.00\ "/>
    <numFmt numFmtId="166" formatCode="0.000"/>
    <numFmt numFmtId="167" formatCode="#,##0.000"/>
    <numFmt numFmtId="168" formatCode="0.00000"/>
    <numFmt numFmtId="169" formatCode="_(* #,##0.00_);_(* \(#,##0.00\);_(* &quot;-&quot;???_);_(@_)"/>
    <numFmt numFmtId="170" formatCode="#,##0.0000"/>
    <numFmt numFmtId="171" formatCode="0.0000"/>
    <numFmt numFmtId="172" formatCode="0.0"/>
    <numFmt numFmtId="173" formatCode="0.000000"/>
    <numFmt numFmtId="174" formatCode="#,##0.00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Sylfaen"/>
      <family val="1"/>
      <charset val="204"/>
    </font>
    <font>
      <sz val="12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name val="AcadNusx"/>
    </font>
    <font>
      <sz val="11"/>
      <name val="Sylfae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scheme val="minor"/>
    </font>
    <font>
      <b/>
      <sz val="11"/>
      <name val="Sylfaen"/>
      <family val="1"/>
      <charset val="204"/>
    </font>
    <font>
      <b/>
      <sz val="11"/>
      <name val="AcadNusx"/>
    </font>
    <font>
      <sz val="11"/>
      <name val="Calibri"/>
      <family val="2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sz val="11"/>
      <color theme="1"/>
      <name val="Sylfaen"/>
      <family val="1"/>
      <charset val="204"/>
    </font>
    <font>
      <b/>
      <sz val="11"/>
      <color rgb="FFFF0000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name val="Calibri Light"/>
      <family val="1"/>
      <scheme val="major"/>
    </font>
    <font>
      <sz val="11"/>
      <color indexed="8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Sylfaen"/>
      <family val="1"/>
    </font>
    <font>
      <sz val="9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9"/>
      <name val="Sylfaen"/>
      <family val="1"/>
      <charset val="204"/>
    </font>
    <font>
      <vertAlign val="superscript"/>
      <sz val="9"/>
      <color theme="1"/>
      <name val="Sylfaen"/>
      <family val="1"/>
      <charset val="204"/>
    </font>
    <font>
      <b/>
      <sz val="9"/>
      <color rgb="FFFF0000"/>
      <name val="Sylfaen"/>
      <family val="1"/>
      <charset val="204"/>
    </font>
    <font>
      <b/>
      <sz val="11"/>
      <name val="Sylfaen"/>
      <family val="1"/>
    </font>
    <font>
      <b/>
      <vertAlign val="superscript"/>
      <sz val="11"/>
      <name val="Sylfaen"/>
      <family val="1"/>
    </font>
    <font>
      <vertAlign val="superscript"/>
      <sz val="11"/>
      <name val="Sylfaen"/>
      <family val="1"/>
    </font>
    <font>
      <b/>
      <sz val="11"/>
      <color rgb="FF000000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sz val="10"/>
      <name val="Sylfaen"/>
      <family val="1"/>
      <charset val="204"/>
    </font>
    <font>
      <sz val="9"/>
      <name val="Sylfaen"/>
      <family val="1"/>
    </font>
    <font>
      <b/>
      <sz val="9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  <charset val="204"/>
    </font>
    <font>
      <sz val="9"/>
      <name val="Arial"/>
      <family val="2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name val="AcadNusx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7" fillId="0" borderId="0"/>
    <xf numFmtId="164" fontId="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</cellStyleXfs>
  <cellXfs count="274">
    <xf numFmtId="0" fontId="0" fillId="0" borderId="0" xfId="0"/>
    <xf numFmtId="0" fontId="13" fillId="0" borderId="0" xfId="0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4" fontId="12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2" fillId="0" borderId="0" xfId="0" applyFont="1" applyFill="1" applyAlignment="1">
      <alignment wrapText="1"/>
    </xf>
    <xf numFmtId="0" fontId="13" fillId="0" borderId="0" xfId="6" applyFont="1" applyFill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2" fillId="0" borderId="0" xfId="1" applyFont="1" applyFill="1" applyAlignment="1">
      <alignment horizontal="righ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1" fillId="0" borderId="2" xfId="20" applyFont="1" applyFill="1" applyBorder="1" applyAlignment="1">
      <alignment horizontal="center" vertical="center" wrapText="1"/>
    </xf>
    <xf numFmtId="0" fontId="21" fillId="0" borderId="2" xfId="20" applyFont="1" applyFill="1" applyBorder="1" applyAlignment="1">
      <alignment horizontal="left" vertical="center" wrapText="1"/>
    </xf>
    <xf numFmtId="0" fontId="12" fillId="0" borderId="2" xfId="20" applyFont="1" applyFill="1" applyBorder="1" applyAlignment="1">
      <alignment horizontal="center" vertical="center" wrapText="1"/>
    </xf>
    <xf numFmtId="0" fontId="23" fillId="0" borderId="2" xfId="20" applyFont="1" applyFill="1" applyBorder="1" applyAlignment="1">
      <alignment horizontal="center" vertical="center" wrapText="1"/>
    </xf>
    <xf numFmtId="0" fontId="15" fillId="0" borderId="2" xfId="2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2" fillId="0" borderId="2" xfId="20" applyFont="1" applyFill="1" applyBorder="1" applyAlignment="1">
      <alignment horizontal="left" vertical="center" wrapText="1"/>
    </xf>
    <xf numFmtId="0" fontId="15" fillId="0" borderId="2" xfId="20" applyFont="1" applyFill="1" applyBorder="1" applyAlignment="1">
      <alignment horizontal="left" vertical="center" wrapText="1"/>
    </xf>
    <xf numFmtId="3" fontId="12" fillId="0" borderId="0" xfId="0" applyNumberFormat="1" applyFont="1" applyFill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33" fillId="0" borderId="7" xfId="0" applyNumberFormat="1" applyFont="1" applyFill="1" applyBorder="1" applyAlignment="1">
      <alignment horizontal="left" vertical="center" wrapText="1"/>
    </xf>
    <xf numFmtId="4" fontId="33" fillId="0" borderId="7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left" vertical="center" wrapText="1"/>
    </xf>
    <xf numFmtId="0" fontId="20" fillId="0" borderId="2" xfId="3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2" fontId="33" fillId="0" borderId="2" xfId="0" applyNumberFormat="1" applyFont="1" applyFill="1" applyBorder="1" applyAlignment="1">
      <alignment horizontal="left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left" vertical="center" wrapText="1"/>
    </xf>
    <xf numFmtId="2" fontId="20" fillId="0" borderId="2" xfId="9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33" fillId="0" borderId="2" xfId="4" applyFont="1" applyFill="1" applyBorder="1" applyAlignment="1">
      <alignment horizontal="center" vertical="center" wrapText="1"/>
    </xf>
    <xf numFmtId="169" fontId="20" fillId="0" borderId="2" xfId="0" applyNumberFormat="1" applyFont="1" applyFill="1" applyBorder="1" applyAlignment="1">
      <alignment horizontal="center" vertical="center" wrapText="1"/>
    </xf>
    <xf numFmtId="2" fontId="20" fillId="0" borderId="2" xfId="5" applyNumberFormat="1" applyFont="1" applyFill="1" applyBorder="1" applyAlignment="1">
      <alignment horizontal="left" vertical="center" wrapText="1"/>
    </xf>
    <xf numFmtId="0" fontId="33" fillId="0" borderId="5" xfId="2" applyFont="1" applyFill="1" applyBorder="1" applyAlignment="1">
      <alignment horizontal="center" vertical="center" wrapText="1"/>
    </xf>
    <xf numFmtId="169" fontId="20" fillId="0" borderId="5" xfId="0" applyNumberFormat="1" applyFont="1" applyFill="1" applyBorder="1" applyAlignment="1">
      <alignment horizontal="center" vertical="center" wrapText="1"/>
    </xf>
    <xf numFmtId="0" fontId="20" fillId="0" borderId="2" xfId="1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2" xfId="2" applyFont="1" applyFill="1" applyBorder="1" applyAlignment="1">
      <alignment horizontal="left" vertical="center" wrapText="1"/>
    </xf>
    <xf numFmtId="0" fontId="33" fillId="0" borderId="2" xfId="12" applyNumberFormat="1" applyFont="1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33" fillId="0" borderId="2" xfId="2" applyFont="1" applyFill="1" applyBorder="1" applyAlignment="1">
      <alignment horizontal="left"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33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38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2" xfId="4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3" fillId="0" borderId="0" xfId="2" applyFont="1" applyFill="1" applyAlignment="1">
      <alignment horizontal="left" vertical="center" wrapText="1"/>
    </xf>
    <xf numFmtId="0" fontId="20" fillId="0" borderId="6" xfId="2" applyFont="1" applyFill="1" applyBorder="1" applyAlignment="1">
      <alignment horizontal="left" vertical="center"/>
    </xf>
    <xf numFmtId="0" fontId="33" fillId="0" borderId="2" xfId="10" applyFont="1" applyFill="1" applyBorder="1" applyAlignment="1">
      <alignment horizontal="left" vertical="center" wrapText="1"/>
    </xf>
    <xf numFmtId="2" fontId="33" fillId="0" borderId="2" xfId="0" applyNumberFormat="1" applyFont="1" applyFill="1" applyBorder="1" applyAlignment="1">
      <alignment horizontal="left" vertical="top" wrapText="1"/>
    </xf>
    <xf numFmtId="0" fontId="33" fillId="0" borderId="2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2" fillId="0" borderId="1" xfId="20" applyFont="1" applyFill="1" applyBorder="1" applyAlignment="1">
      <alignment horizontal="left" vertical="center" wrapText="1"/>
    </xf>
    <xf numFmtId="0" fontId="23" fillId="0" borderId="2" xfId="2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40" fillId="0" borderId="2" xfId="0" applyNumberFormat="1" applyFont="1" applyFill="1" applyBorder="1" applyAlignment="1">
      <alignment horizontal="left" vertical="center" wrapText="1"/>
    </xf>
    <xf numFmtId="1" fontId="41" fillId="0" borderId="2" xfId="0" applyNumberFormat="1" applyFont="1" applyFill="1" applyBorder="1" applyAlignment="1">
      <alignment horizontal="center" vertical="center" wrapText="1"/>
    </xf>
    <xf numFmtId="1" fontId="42" fillId="0" borderId="2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1" fontId="42" fillId="0" borderId="2" xfId="2" applyNumberFormat="1" applyFont="1" applyFill="1" applyBorder="1" applyAlignment="1">
      <alignment horizontal="center" vertical="center" wrapText="1"/>
    </xf>
    <xf numFmtId="1" fontId="42" fillId="0" borderId="2" xfId="3" applyNumberFormat="1" applyFont="1" applyFill="1" applyBorder="1" applyAlignment="1">
      <alignment horizontal="center" vertical="center" wrapText="1"/>
    </xf>
    <xf numFmtId="1" fontId="41" fillId="0" borderId="2" xfId="3" applyNumberFormat="1" applyFont="1" applyFill="1" applyBorder="1" applyAlignment="1">
      <alignment horizontal="center" vertical="center" wrapText="1"/>
    </xf>
    <xf numFmtId="0" fontId="43" fillId="0" borderId="2" xfId="2" applyFont="1" applyFill="1" applyBorder="1" applyAlignment="1">
      <alignment horizontal="center" vertical="center" wrapText="1"/>
    </xf>
    <xf numFmtId="3" fontId="41" fillId="0" borderId="2" xfId="3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vertical="center" wrapText="1"/>
    </xf>
    <xf numFmtId="3" fontId="42" fillId="0" borderId="2" xfId="3" applyNumberFormat="1" applyFont="1" applyFill="1" applyBorder="1" applyAlignment="1">
      <alignment horizontal="center" vertical="center" wrapText="1"/>
    </xf>
    <xf numFmtId="0" fontId="42" fillId="0" borderId="2" xfId="2" applyFont="1" applyFill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0" fontId="42" fillId="0" borderId="2" xfId="11" applyFont="1" applyFill="1" applyBorder="1" applyAlignment="1">
      <alignment horizontal="center" vertical="center" wrapText="1"/>
    </xf>
    <xf numFmtId="0" fontId="41" fillId="0" borderId="2" xfId="1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49" fontId="41" fillId="0" borderId="2" xfId="3" applyNumberFormat="1" applyFont="1" applyFill="1" applyBorder="1" applyAlignment="1">
      <alignment horizontal="center" vertical="center" wrapText="1"/>
    </xf>
    <xf numFmtId="49" fontId="42" fillId="0" borderId="2" xfId="3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30" fillId="0" borderId="2" xfId="20" applyFont="1" applyFill="1" applyBorder="1" applyAlignment="1">
      <alignment horizontal="center" vertical="center" wrapText="1"/>
    </xf>
    <xf numFmtId="0" fontId="45" fillId="0" borderId="2" xfId="20" applyFont="1" applyFill="1" applyBorder="1" applyAlignment="1">
      <alignment horizontal="center" vertical="center" wrapText="1"/>
    </xf>
    <xf numFmtId="49" fontId="30" fillId="0" borderId="2" xfId="20" applyNumberFormat="1" applyFont="1" applyFill="1" applyBorder="1" applyAlignment="1">
      <alignment horizontal="center" vertical="center" wrapText="1"/>
    </xf>
    <xf numFmtId="49" fontId="29" fillId="0" borderId="2" xfId="20" applyNumberFormat="1" applyFont="1" applyFill="1" applyBorder="1" applyAlignment="1">
      <alignment horizontal="center" vertical="center" wrapText="1"/>
    </xf>
    <xf numFmtId="0" fontId="28" fillId="0" borderId="2" xfId="20" applyFont="1" applyFill="1" applyBorder="1" applyAlignment="1">
      <alignment horizontal="center" vertical="center" wrapText="1"/>
    </xf>
    <xf numFmtId="1" fontId="46" fillId="0" borderId="0" xfId="1" applyNumberFormat="1" applyFont="1" applyFill="1" applyBorder="1" applyAlignment="1">
      <alignment horizontal="center" vertical="center" wrapText="1"/>
    </xf>
    <xf numFmtId="0" fontId="38" fillId="0" borderId="2" xfId="0" applyNumberFormat="1" applyFont="1" applyFill="1" applyBorder="1" applyAlignment="1">
      <alignment vertical="center" wrapText="1"/>
    </xf>
    <xf numFmtId="0" fontId="48" fillId="0" borderId="2" xfId="0" applyNumberFormat="1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left" vertical="center" wrapText="1"/>
    </xf>
    <xf numFmtId="165" fontId="20" fillId="0" borderId="6" xfId="2" applyNumberFormat="1" applyFont="1" applyFill="1" applyBorder="1" applyAlignment="1">
      <alignment vertical="center" wrapText="1"/>
    </xf>
    <xf numFmtId="2" fontId="33" fillId="0" borderId="6" xfId="0" applyNumberFormat="1" applyFont="1" applyFill="1" applyBorder="1" applyAlignment="1">
      <alignment vertical="center" wrapText="1"/>
    </xf>
    <xf numFmtId="165" fontId="33" fillId="0" borderId="6" xfId="2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horizontal="right" vertical="center" wrapText="1"/>
    </xf>
    <xf numFmtId="167" fontId="33" fillId="0" borderId="6" xfId="5" applyNumberFormat="1" applyFont="1" applyFill="1" applyBorder="1" applyAlignment="1">
      <alignment horizontal="right" vertical="center" wrapText="1"/>
    </xf>
    <xf numFmtId="4" fontId="20" fillId="0" borderId="6" xfId="0" applyNumberFormat="1" applyFont="1" applyFill="1" applyBorder="1" applyAlignment="1">
      <alignment horizontal="right" vertical="center" wrapText="1"/>
    </xf>
    <xf numFmtId="4" fontId="33" fillId="0" borderId="6" xfId="3" applyNumberFormat="1" applyFont="1" applyFill="1" applyBorder="1" applyAlignment="1">
      <alignment vertical="center" wrapText="1"/>
    </xf>
    <xf numFmtId="167" fontId="20" fillId="0" borderId="6" xfId="3" applyNumberFormat="1" applyFont="1" applyFill="1" applyBorder="1" applyAlignment="1">
      <alignment vertical="center" wrapText="1"/>
    </xf>
    <xf numFmtId="2" fontId="33" fillId="0" borderId="6" xfId="9" applyNumberFormat="1" applyFont="1" applyFill="1" applyBorder="1" applyAlignment="1">
      <alignment vertical="center" wrapText="1"/>
    </xf>
    <xf numFmtId="2" fontId="20" fillId="0" borderId="6" xfId="0" applyNumberFormat="1" applyFont="1" applyFill="1" applyBorder="1" applyAlignment="1">
      <alignment vertical="center" wrapText="1"/>
    </xf>
    <xf numFmtId="4" fontId="33" fillId="0" borderId="6" xfId="0" applyNumberFormat="1" applyFont="1" applyFill="1" applyBorder="1" applyAlignment="1">
      <alignment horizontal="right" vertical="center" wrapText="1"/>
    </xf>
    <xf numFmtId="167" fontId="33" fillId="0" borderId="6" xfId="4" applyNumberFormat="1" applyFont="1" applyFill="1" applyBorder="1" applyAlignment="1">
      <alignment vertical="center" wrapText="1"/>
    </xf>
    <xf numFmtId="167" fontId="33" fillId="0" borderId="6" xfId="3" applyNumberFormat="1" applyFont="1" applyFill="1" applyBorder="1" applyAlignment="1">
      <alignment vertical="center" wrapText="1"/>
    </xf>
    <xf numFmtId="2" fontId="20" fillId="0" borderId="6" xfId="0" applyNumberFormat="1" applyFont="1" applyFill="1" applyBorder="1" applyAlignment="1">
      <alignment horizontal="right" vertical="center" wrapText="1"/>
    </xf>
    <xf numFmtId="166" fontId="20" fillId="0" borderId="6" xfId="0" applyNumberFormat="1" applyFont="1" applyFill="1" applyBorder="1" applyAlignment="1">
      <alignment vertical="center" wrapText="1"/>
    </xf>
    <xf numFmtId="167" fontId="33" fillId="0" borderId="6" xfId="0" applyNumberFormat="1" applyFont="1" applyFill="1" applyBorder="1" applyAlignment="1">
      <alignment vertical="center" wrapText="1"/>
    </xf>
    <xf numFmtId="167" fontId="20" fillId="0" borderId="11" xfId="0" applyNumberFormat="1" applyFont="1" applyFill="1" applyBorder="1" applyAlignment="1">
      <alignment vertical="center" wrapText="1"/>
    </xf>
    <xf numFmtId="165" fontId="18" fillId="0" borderId="6" xfId="2" applyNumberFormat="1" applyFont="1" applyFill="1" applyBorder="1" applyAlignment="1">
      <alignment vertical="center" wrapText="1"/>
    </xf>
    <xf numFmtId="4" fontId="20" fillId="0" borderId="6" xfId="3" applyNumberFormat="1" applyFont="1" applyFill="1" applyBorder="1" applyAlignment="1">
      <alignment vertical="center" wrapText="1"/>
    </xf>
    <xf numFmtId="167" fontId="20" fillId="0" borderId="6" xfId="0" applyNumberFormat="1" applyFont="1" applyFill="1" applyBorder="1" applyAlignment="1">
      <alignment vertical="center" wrapText="1"/>
    </xf>
    <xf numFmtId="4" fontId="33" fillId="0" borderId="6" xfId="3" applyNumberFormat="1" applyFont="1" applyFill="1" applyBorder="1" applyAlignment="1">
      <alignment horizontal="right" vertical="center" wrapText="1"/>
    </xf>
    <xf numFmtId="4" fontId="20" fillId="0" borderId="6" xfId="3" applyNumberFormat="1" applyFont="1" applyFill="1" applyBorder="1" applyAlignment="1">
      <alignment horizontal="right" vertical="center" wrapText="1"/>
    </xf>
    <xf numFmtId="167" fontId="20" fillId="0" borderId="6" xfId="3" applyNumberFormat="1" applyFont="1" applyFill="1" applyBorder="1" applyAlignment="1">
      <alignment horizontal="right" vertical="center" wrapText="1"/>
    </xf>
    <xf numFmtId="4" fontId="33" fillId="0" borderId="6" xfId="4" applyNumberFormat="1" applyFont="1" applyFill="1" applyBorder="1" applyAlignment="1">
      <alignment horizontal="right" vertical="center" wrapText="1"/>
    </xf>
    <xf numFmtId="4" fontId="33" fillId="0" borderId="6" xfId="10" applyNumberFormat="1" applyFont="1" applyFill="1" applyBorder="1" applyAlignment="1">
      <alignment horizontal="right" vertical="center" wrapText="1"/>
    </xf>
    <xf numFmtId="165" fontId="33" fillId="0" borderId="6" xfId="2" applyNumberFormat="1" applyFont="1" applyFill="1" applyBorder="1" applyAlignment="1">
      <alignment horizontal="right" vertical="center" wrapText="1"/>
    </xf>
    <xf numFmtId="4" fontId="33" fillId="0" borderId="6" xfId="4" applyNumberFormat="1" applyFont="1" applyFill="1" applyBorder="1" applyAlignment="1">
      <alignment vertical="center" wrapText="1"/>
    </xf>
    <xf numFmtId="4" fontId="33" fillId="0" borderId="6" xfId="0" applyNumberFormat="1" applyFont="1" applyFill="1" applyBorder="1" applyAlignment="1">
      <alignment vertical="center" wrapText="1"/>
    </xf>
    <xf numFmtId="4" fontId="33" fillId="0" borderId="6" xfId="11" applyNumberFormat="1" applyFont="1" applyFill="1" applyBorder="1" applyAlignment="1">
      <alignment horizontal="right" vertical="center" wrapText="1"/>
    </xf>
    <xf numFmtId="4" fontId="20" fillId="0" borderId="6" xfId="11" applyNumberFormat="1" applyFont="1" applyFill="1" applyBorder="1" applyAlignment="1">
      <alignment horizontal="right" vertical="center" wrapText="1"/>
    </xf>
    <xf numFmtId="167" fontId="20" fillId="0" borderId="6" xfId="0" applyNumberFormat="1" applyFont="1" applyFill="1" applyBorder="1" applyAlignment="1">
      <alignment horizontal="right" vertical="center" wrapText="1"/>
    </xf>
    <xf numFmtId="167" fontId="33" fillId="0" borderId="6" xfId="0" applyNumberFormat="1" applyFont="1" applyFill="1" applyBorder="1" applyAlignment="1">
      <alignment horizontal="right" vertical="center" wrapText="1"/>
    </xf>
    <xf numFmtId="4" fontId="33" fillId="0" borderId="6" xfId="2" applyNumberFormat="1" applyFont="1" applyFill="1" applyBorder="1" applyAlignment="1">
      <alignment vertical="center" wrapText="1"/>
    </xf>
    <xf numFmtId="4" fontId="20" fillId="0" borderId="6" xfId="2" applyNumberFormat="1" applyFont="1" applyFill="1" applyBorder="1" applyAlignment="1">
      <alignment vertical="center" wrapText="1"/>
    </xf>
    <xf numFmtId="4" fontId="33" fillId="0" borderId="6" xfId="9" applyNumberFormat="1" applyFont="1" applyFill="1" applyBorder="1" applyAlignment="1">
      <alignment vertical="center" wrapText="1"/>
    </xf>
    <xf numFmtId="170" fontId="20" fillId="0" borderId="6" xfId="3" applyNumberFormat="1" applyFont="1" applyFill="1" applyBorder="1" applyAlignment="1">
      <alignment horizontal="right" vertical="center" wrapText="1"/>
    </xf>
    <xf numFmtId="170" fontId="33" fillId="0" borderId="6" xfId="3" applyNumberFormat="1" applyFont="1" applyFill="1" applyBorder="1" applyAlignment="1">
      <alignment horizontal="right" vertical="center" wrapText="1"/>
    </xf>
    <xf numFmtId="170" fontId="33" fillId="0" borderId="6" xfId="3" applyNumberFormat="1" applyFont="1" applyFill="1" applyBorder="1" applyAlignment="1">
      <alignment vertical="center" wrapText="1"/>
    </xf>
    <xf numFmtId="4" fontId="20" fillId="0" borderId="6" xfId="0" applyNumberFormat="1" applyFont="1" applyFill="1" applyBorder="1" applyAlignment="1">
      <alignment vertical="center" wrapText="1"/>
    </xf>
    <xf numFmtId="174" fontId="20" fillId="0" borderId="6" xfId="3" applyNumberFormat="1" applyFont="1" applyFill="1" applyBorder="1" applyAlignment="1">
      <alignment vertical="center" wrapText="1"/>
    </xf>
    <xf numFmtId="4" fontId="20" fillId="0" borderId="6" xfId="10" applyNumberFormat="1" applyFont="1" applyFill="1" applyBorder="1" applyAlignment="1">
      <alignment vertical="center" wrapText="1"/>
    </xf>
    <xf numFmtId="4" fontId="33" fillId="0" borderId="6" xfId="10" applyNumberFormat="1" applyFont="1" applyFill="1" applyBorder="1" applyAlignment="1">
      <alignment vertical="center" wrapText="1"/>
    </xf>
    <xf numFmtId="173" fontId="37" fillId="0" borderId="6" xfId="0" applyNumberFormat="1" applyFont="1" applyFill="1" applyBorder="1" applyAlignment="1">
      <alignment horizontal="center" vertical="center" wrapText="1"/>
    </xf>
    <xf numFmtId="168" fontId="37" fillId="0" borderId="6" xfId="0" applyNumberFormat="1" applyFont="1" applyFill="1" applyBorder="1" applyAlignment="1">
      <alignment horizontal="center" vertical="center" wrapText="1"/>
    </xf>
    <xf numFmtId="1" fontId="37" fillId="0" borderId="6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166" fontId="37" fillId="0" borderId="6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72" fontId="27" fillId="0" borderId="6" xfId="0" applyNumberFormat="1" applyFont="1" applyFill="1" applyBorder="1" applyAlignment="1">
      <alignment horizontal="center" vertical="center" wrapText="1"/>
    </xf>
    <xf numFmtId="172" fontId="37" fillId="0" borderId="6" xfId="0" applyNumberFormat="1" applyFont="1" applyFill="1" applyBorder="1" applyAlignment="1">
      <alignment horizontal="center" vertical="center" wrapText="1"/>
    </xf>
    <xf numFmtId="171" fontId="27" fillId="0" borderId="6" xfId="0" applyNumberFormat="1" applyFont="1" applyFill="1" applyBorder="1" applyAlignment="1">
      <alignment horizontal="center" vertical="center" wrapText="1"/>
    </xf>
    <xf numFmtId="4" fontId="15" fillId="0" borderId="6" xfId="20" applyNumberFormat="1" applyFont="1" applyFill="1" applyBorder="1" applyAlignment="1">
      <alignment horizontal="right" vertical="center" wrapText="1"/>
    </xf>
    <xf numFmtId="4" fontId="12" fillId="0" borderId="6" xfId="20" applyNumberFormat="1" applyFont="1" applyFill="1" applyBorder="1" applyAlignment="1">
      <alignment horizontal="right" vertical="center" wrapText="1"/>
    </xf>
    <xf numFmtId="4" fontId="15" fillId="0" borderId="6" xfId="0" applyNumberFormat="1" applyFont="1" applyFill="1" applyBorder="1" applyAlignment="1">
      <alignment horizontal="right" vertical="center" wrapText="1"/>
    </xf>
    <xf numFmtId="4" fontId="12" fillId="0" borderId="11" xfId="20" applyNumberFormat="1" applyFont="1" applyFill="1" applyBorder="1" applyAlignment="1">
      <alignment horizontal="right" vertical="center" wrapText="1"/>
    </xf>
    <xf numFmtId="4" fontId="29" fillId="0" borderId="6" xfId="0" applyNumberFormat="1" applyFont="1" applyFill="1" applyBorder="1" applyAlignment="1">
      <alignment horizontal="right" vertical="center" wrapText="1"/>
    </xf>
    <xf numFmtId="4" fontId="23" fillId="0" borderId="6" xfId="20" applyNumberFormat="1" applyFont="1" applyFill="1" applyBorder="1" applyAlignment="1">
      <alignment horizontal="right" vertical="center" wrapText="1"/>
    </xf>
    <xf numFmtId="4" fontId="21" fillId="0" borderId="6" xfId="20" applyNumberFormat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4" fontId="12" fillId="0" borderId="2" xfId="1" applyNumberFormat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2" fillId="0" borderId="2" xfId="6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1" fontId="40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50" fillId="0" borderId="0" xfId="1" applyFont="1" applyFill="1" applyAlignment="1">
      <alignment vertical="center" wrapText="1"/>
    </xf>
    <xf numFmtId="1" fontId="46" fillId="0" borderId="2" xfId="1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left" wrapText="1"/>
    </xf>
    <xf numFmtId="0" fontId="15" fillId="0" borderId="6" xfId="20" applyFont="1" applyFill="1" applyBorder="1" applyAlignment="1">
      <alignment horizontal="center" vertical="center" wrapText="1"/>
    </xf>
    <xf numFmtId="0" fontId="15" fillId="0" borderId="4" xfId="20" applyFont="1" applyFill="1" applyBorder="1" applyAlignment="1">
      <alignment horizontal="center" vertical="center" wrapText="1"/>
    </xf>
    <xf numFmtId="0" fontId="15" fillId="0" borderId="5" xfId="2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1" fontId="42" fillId="0" borderId="1" xfId="3" applyNumberFormat="1" applyFont="1" applyFill="1" applyBorder="1" applyAlignment="1">
      <alignment horizontal="center" vertical="center" wrapText="1"/>
    </xf>
    <xf numFmtId="1" fontId="42" fillId="0" borderId="9" xfId="3" applyNumberFormat="1" applyFont="1" applyFill="1" applyBorder="1" applyAlignment="1">
      <alignment horizontal="center" vertical="center" wrapText="1"/>
    </xf>
    <xf numFmtId="1" fontId="42" fillId="0" borderId="3" xfId="3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1" fontId="42" fillId="0" borderId="3" xfId="0" applyNumberFormat="1" applyFont="1" applyFill="1" applyBorder="1" applyAlignment="1">
      <alignment horizontal="center" vertical="center" wrapText="1"/>
    </xf>
    <xf numFmtId="1" fontId="41" fillId="2" borderId="2" xfId="2" applyNumberFormat="1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165" fontId="20" fillId="2" borderId="6" xfId="2" applyNumberFormat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65" fontId="33" fillId="2" borderId="2" xfId="2" applyNumberFormat="1" applyFont="1" applyFill="1" applyBorder="1" applyAlignment="1">
      <alignment horizontal="center" vertical="center" wrapText="1"/>
    </xf>
    <xf numFmtId="165" fontId="33" fillId="2" borderId="6" xfId="2" applyNumberFormat="1" applyFont="1" applyFill="1" applyBorder="1" applyAlignment="1">
      <alignment vertical="center" wrapText="1"/>
    </xf>
    <xf numFmtId="1" fontId="41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165" fontId="33" fillId="2" borderId="11" xfId="2" applyNumberFormat="1" applyFont="1" applyFill="1" applyBorder="1" applyAlignment="1">
      <alignment vertical="center" wrapText="1"/>
    </xf>
    <xf numFmtId="1" fontId="41" fillId="2" borderId="2" xfId="3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41" fillId="2" borderId="2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left" vertical="center" wrapText="1"/>
    </xf>
    <xf numFmtId="0" fontId="18" fillId="2" borderId="2" xfId="2" applyFont="1" applyFill="1" applyBorder="1" applyAlignment="1">
      <alignment horizontal="center" vertical="center" wrapText="1"/>
    </xf>
    <xf numFmtId="165" fontId="33" fillId="2" borderId="2" xfId="2" applyNumberFormat="1" applyFont="1" applyFill="1" applyBorder="1" applyAlignment="1">
      <alignment horizontal="right" vertical="center" wrapText="1"/>
    </xf>
    <xf numFmtId="49" fontId="41" fillId="2" borderId="2" xfId="3" applyNumberFormat="1" applyFont="1" applyFill="1" applyBorder="1" applyAlignment="1">
      <alignment horizontal="center" vertical="center" wrapText="1"/>
    </xf>
    <xf numFmtId="4" fontId="20" fillId="2" borderId="6" xfId="3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42" fillId="2" borderId="2" xfId="0" applyNumberFormat="1" applyFont="1" applyFill="1" applyBorder="1" applyAlignment="1">
      <alignment horizontal="center" vertical="center" wrapText="1"/>
    </xf>
    <xf numFmtId="0" fontId="40" fillId="2" borderId="2" xfId="0" applyNumberFormat="1" applyFont="1" applyFill="1" applyBorder="1" applyAlignment="1">
      <alignment horizontal="center" vertical="center" wrapText="1"/>
    </xf>
    <xf numFmtId="0" fontId="39" fillId="2" borderId="2" xfId="0" applyNumberFormat="1" applyFont="1" applyFill="1" applyBorder="1" applyAlignment="1">
      <alignment horizontal="center" vertical="center" wrapText="1"/>
    </xf>
    <xf numFmtId="0" fontId="39" fillId="2" borderId="6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7" fillId="2" borderId="6" xfId="0" applyNumberFormat="1" applyFont="1" applyFill="1" applyBorder="1" applyAlignment="1">
      <alignment horizontal="center" vertical="center" wrapText="1"/>
    </xf>
    <xf numFmtId="0" fontId="40" fillId="2" borderId="2" xfId="0" applyNumberFormat="1" applyFont="1" applyFill="1" applyBorder="1" applyAlignment="1">
      <alignment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172" fontId="27" fillId="2" borderId="6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166" fontId="37" fillId="2" borderId="6" xfId="0" applyNumberFormat="1" applyFont="1" applyFill="1" applyBorder="1" applyAlignment="1">
      <alignment horizontal="center" vertical="center" wrapText="1"/>
    </xf>
    <xf numFmtId="0" fontId="30" fillId="2" borderId="2" xfId="20" applyFont="1" applyFill="1" applyBorder="1" applyAlignment="1">
      <alignment horizontal="center" vertical="center" wrapText="1"/>
    </xf>
    <xf numFmtId="0" fontId="15" fillId="2" borderId="2" xfId="20" applyFont="1" applyFill="1" applyBorder="1" applyAlignment="1">
      <alignment horizontal="center" vertical="center" wrapText="1"/>
    </xf>
    <xf numFmtId="0" fontId="15" fillId="2" borderId="6" xfId="2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6" xfId="0" applyNumberFormat="1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" fontId="29" fillId="2" borderId="6" xfId="0" applyNumberFormat="1" applyFont="1" applyFill="1" applyBorder="1" applyAlignment="1">
      <alignment horizontal="right" vertical="center" wrapText="1"/>
    </xf>
  </cellXfs>
  <cellStyles count="24">
    <cellStyle name="Comma 2" xfId="12"/>
    <cellStyle name="Normal" xfId="0" builtinId="0"/>
    <cellStyle name="Normal 10" xfId="14"/>
    <cellStyle name="Normal 10 3" xfId="18"/>
    <cellStyle name="Normal 11 2" xfId="13"/>
    <cellStyle name="Normal 12" xfId="10"/>
    <cellStyle name="Normal 2" xfId="1"/>
    <cellStyle name="Normal 2 2" xfId="16"/>
    <cellStyle name="Normal 2 3" xfId="4"/>
    <cellStyle name="Normal 2 3 2" xfId="8"/>
    <cellStyle name="Normal 2 3 2 2" xfId="17"/>
    <cellStyle name="Normal 3" xfId="6"/>
    <cellStyle name="Normal 3 2" xfId="11"/>
    <cellStyle name="Normal 3 2 2" xfId="15"/>
    <cellStyle name="Normal 3 3" xfId="20"/>
    <cellStyle name="Normal 4" xfId="22"/>
    <cellStyle name="Normal 8" xfId="7"/>
    <cellStyle name="Normal_Direct Cost &amp; Revenue as of May 22 2003" xfId="3"/>
    <cellStyle name="silfain" xfId="2"/>
    <cellStyle name="Обычный 2" xfId="19"/>
    <cellStyle name="Обычный 3" xfId="23"/>
    <cellStyle name="Обычный_Лист1" xfId="5"/>
    <cellStyle name="Обычный_Лист1 2" xfId="9"/>
    <cellStyle name="Финансовый 2" xfId="21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00"/>
  <sheetViews>
    <sheetView tabSelected="1" zoomScaleNormal="100" zoomScaleSheetLayoutView="70" workbookViewId="0">
      <pane ySplit="3" topLeftCell="A4" activePane="bottomLeft" state="frozen"/>
      <selection pane="bottomLeft" activeCell="B16" sqref="B16"/>
    </sheetView>
  </sheetViews>
  <sheetFormatPr defaultRowHeight="15.75" x14ac:dyDescent="0.25"/>
  <cols>
    <col min="1" max="1" width="4.7109375" style="123" customWidth="1"/>
    <col min="2" max="2" width="72.28515625" style="95" customWidth="1"/>
    <col min="3" max="3" width="15.42578125" style="26" customWidth="1"/>
    <col min="4" max="4" width="18" style="23" customWidth="1"/>
    <col min="5" max="5" width="15.5703125" style="2" customWidth="1"/>
    <col min="6" max="6" width="15.7109375" style="2" customWidth="1"/>
    <col min="7" max="16384" width="9.140625" style="2"/>
  </cols>
  <sheetData>
    <row r="1" spans="1:241" ht="48" customHeight="1" x14ac:dyDescent="0.25">
      <c r="A1" s="207" t="s">
        <v>347</v>
      </c>
      <c r="B1" s="207"/>
      <c r="C1" s="207"/>
      <c r="D1" s="207"/>
      <c r="E1" s="207"/>
      <c r="F1" s="207"/>
    </row>
    <row r="2" spans="1:241" s="205" customFormat="1" ht="55.5" customHeight="1" x14ac:dyDescent="0.25">
      <c r="A2" s="202" t="s">
        <v>0</v>
      </c>
      <c r="B2" s="203" t="s">
        <v>1</v>
      </c>
      <c r="C2" s="203" t="s">
        <v>328</v>
      </c>
      <c r="D2" s="204" t="s">
        <v>2</v>
      </c>
      <c r="E2" s="203" t="s">
        <v>345</v>
      </c>
      <c r="F2" s="203" t="s">
        <v>346</v>
      </c>
    </row>
    <row r="3" spans="1:241" x14ac:dyDescent="0.25">
      <c r="A3" s="97">
        <v>1</v>
      </c>
      <c r="B3" s="80">
        <v>2</v>
      </c>
      <c r="C3" s="81">
        <v>3</v>
      </c>
      <c r="D3" s="80">
        <v>4</v>
      </c>
      <c r="E3" s="81">
        <v>5</v>
      </c>
      <c r="F3" s="80">
        <v>6</v>
      </c>
    </row>
    <row r="4" spans="1:241" x14ac:dyDescent="0.25">
      <c r="A4" s="221"/>
      <c r="B4" s="222" t="s">
        <v>3</v>
      </c>
      <c r="C4" s="223"/>
      <c r="D4" s="224"/>
      <c r="E4" s="225"/>
      <c r="F4" s="225"/>
    </row>
    <row r="5" spans="1:241" s="6" customFormat="1" x14ac:dyDescent="0.25">
      <c r="A5" s="98">
        <v>1</v>
      </c>
      <c r="B5" s="46" t="s">
        <v>51</v>
      </c>
      <c r="C5" s="41" t="s">
        <v>49</v>
      </c>
      <c r="D5" s="128">
        <v>0.2</v>
      </c>
      <c r="E5" s="187"/>
      <c r="F5" s="187"/>
    </row>
    <row r="6" spans="1:241" x14ac:dyDescent="0.25">
      <c r="A6" s="221"/>
      <c r="B6" s="226" t="s">
        <v>134</v>
      </c>
      <c r="C6" s="223"/>
      <c r="D6" s="227"/>
      <c r="E6" s="225"/>
      <c r="F6" s="225"/>
    </row>
    <row r="7" spans="1:241" s="8" customFormat="1" ht="31.5" x14ac:dyDescent="0.25">
      <c r="A7" s="99">
        <v>2</v>
      </c>
      <c r="B7" s="48" t="s">
        <v>135</v>
      </c>
      <c r="C7" s="49" t="s">
        <v>48</v>
      </c>
      <c r="D7" s="130">
        <v>90</v>
      </c>
      <c r="E7" s="188"/>
      <c r="F7" s="188"/>
    </row>
    <row r="8" spans="1:241" ht="31.5" x14ac:dyDescent="0.25">
      <c r="A8" s="100">
        <v>3</v>
      </c>
      <c r="B8" s="83" t="s">
        <v>136</v>
      </c>
      <c r="C8" s="44" t="s">
        <v>317</v>
      </c>
      <c r="D8" s="129">
        <v>100</v>
      </c>
      <c r="E8" s="186"/>
      <c r="F8" s="186"/>
    </row>
    <row r="9" spans="1:241" s="1" customFormat="1" ht="17.25" x14ac:dyDescent="0.25">
      <c r="A9" s="218">
        <v>4</v>
      </c>
      <c r="B9" s="53" t="s">
        <v>61</v>
      </c>
      <c r="C9" s="44" t="s">
        <v>318</v>
      </c>
      <c r="D9" s="131">
        <v>1.2</v>
      </c>
      <c r="E9" s="187"/>
      <c r="F9" s="18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spans="1:241" s="1" customFormat="1" x14ac:dyDescent="0.25">
      <c r="A10" s="219"/>
      <c r="B10" s="63" t="s">
        <v>40</v>
      </c>
      <c r="C10" s="43" t="s">
        <v>48</v>
      </c>
      <c r="D10" s="132">
        <v>146.4</v>
      </c>
      <c r="E10" s="187"/>
      <c r="F10" s="18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</row>
    <row r="11" spans="1:241" s="1" customFormat="1" x14ac:dyDescent="0.25">
      <c r="A11" s="220"/>
      <c r="B11" s="51" t="s">
        <v>5</v>
      </c>
      <c r="C11" s="43" t="s">
        <v>48</v>
      </c>
      <c r="D11" s="132">
        <v>8.4</v>
      </c>
      <c r="E11" s="187"/>
      <c r="F11" s="18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spans="1:241" s="1" customFormat="1" ht="31.5" collapsed="1" x14ac:dyDescent="0.25">
      <c r="A12" s="215">
        <v>5</v>
      </c>
      <c r="B12" s="46" t="s">
        <v>53</v>
      </c>
      <c r="C12" s="41" t="s">
        <v>31</v>
      </c>
      <c r="D12" s="133">
        <v>104</v>
      </c>
      <c r="E12" s="187"/>
      <c r="F12" s="187"/>
    </row>
    <row r="13" spans="1:241" s="1" customFormat="1" x14ac:dyDescent="0.25">
      <c r="A13" s="216"/>
      <c r="B13" s="51" t="s">
        <v>54</v>
      </c>
      <c r="C13" s="43" t="s">
        <v>48</v>
      </c>
      <c r="D13" s="134">
        <v>1.3520000000000001</v>
      </c>
      <c r="E13" s="187"/>
      <c r="F13" s="187"/>
    </row>
    <row r="14" spans="1:241" s="1" customFormat="1" ht="17.25" x14ac:dyDescent="0.25">
      <c r="A14" s="216"/>
      <c r="B14" s="51" t="s">
        <v>55</v>
      </c>
      <c r="C14" s="43" t="s">
        <v>319</v>
      </c>
      <c r="D14" s="134">
        <v>152.88</v>
      </c>
      <c r="E14" s="187"/>
      <c r="F14" s="187"/>
    </row>
    <row r="15" spans="1:241" s="1" customFormat="1" x14ac:dyDescent="0.25">
      <c r="A15" s="217"/>
      <c r="B15" s="51" t="s">
        <v>56</v>
      </c>
      <c r="C15" s="43" t="s">
        <v>16</v>
      </c>
      <c r="D15" s="134">
        <v>3.952</v>
      </c>
      <c r="E15" s="187"/>
      <c r="F15" s="187"/>
    </row>
    <row r="16" spans="1:241" s="1" customFormat="1" ht="47.25" x14ac:dyDescent="0.25">
      <c r="A16" s="98">
        <v>6</v>
      </c>
      <c r="B16" s="52" t="s">
        <v>316</v>
      </c>
      <c r="C16" s="41" t="s">
        <v>57</v>
      </c>
      <c r="D16" s="135">
        <v>16</v>
      </c>
      <c r="E16" s="15"/>
      <c r="F16" s="1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</row>
    <row r="17" spans="1:241" s="4" customFormat="1" ht="31.5" x14ac:dyDescent="0.25">
      <c r="A17" s="218">
        <v>7</v>
      </c>
      <c r="B17" s="53" t="s">
        <v>62</v>
      </c>
      <c r="C17" s="54" t="s">
        <v>58</v>
      </c>
      <c r="D17" s="128">
        <v>2.88</v>
      </c>
      <c r="E17" s="187"/>
      <c r="F17" s="18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</row>
    <row r="18" spans="1:241" s="4" customFormat="1" x14ac:dyDescent="0.25">
      <c r="A18" s="219"/>
      <c r="B18" s="55" t="s">
        <v>64</v>
      </c>
      <c r="C18" s="43" t="s">
        <v>48</v>
      </c>
      <c r="D18" s="136">
        <v>1.73</v>
      </c>
      <c r="E18" s="187"/>
      <c r="F18" s="18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</row>
    <row r="19" spans="1:241" s="4" customFormat="1" x14ac:dyDescent="0.25">
      <c r="A19" s="219"/>
      <c r="B19" s="55" t="s">
        <v>52</v>
      </c>
      <c r="C19" s="56" t="s">
        <v>59</v>
      </c>
      <c r="D19" s="136">
        <v>0.86</v>
      </c>
      <c r="E19" s="187"/>
      <c r="F19" s="18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</row>
    <row r="20" spans="1:241" s="4" customFormat="1" x14ac:dyDescent="0.25">
      <c r="A20" s="220"/>
      <c r="B20" s="55" t="s">
        <v>60</v>
      </c>
      <c r="C20" s="43" t="s">
        <v>48</v>
      </c>
      <c r="D20" s="136">
        <v>0.86</v>
      </c>
      <c r="E20" s="187"/>
      <c r="F20" s="18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</row>
    <row r="21" spans="1:241" s="1" customFormat="1" x14ac:dyDescent="0.25">
      <c r="A21" s="228"/>
      <c r="B21" s="229" t="s">
        <v>137</v>
      </c>
      <c r="C21" s="230"/>
      <c r="D21" s="231"/>
      <c r="E21" s="232"/>
      <c r="F21" s="23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</row>
    <row r="22" spans="1:241" s="10" customFormat="1" ht="31.5" x14ac:dyDescent="0.25">
      <c r="A22" s="212">
        <v>8</v>
      </c>
      <c r="B22" s="52" t="s">
        <v>273</v>
      </c>
      <c r="C22" s="54" t="s">
        <v>9</v>
      </c>
      <c r="D22" s="137">
        <v>150</v>
      </c>
      <c r="E22" s="189"/>
      <c r="F22" s="190"/>
      <c r="G22" s="16"/>
      <c r="H22" s="16"/>
      <c r="I22" s="16"/>
      <c r="J22" s="16"/>
      <c r="K22" s="16"/>
      <c r="L22" s="16"/>
    </row>
    <row r="23" spans="1:241" s="7" customFormat="1" x14ac:dyDescent="0.25">
      <c r="A23" s="213"/>
      <c r="B23" s="51" t="s">
        <v>300</v>
      </c>
      <c r="C23" s="47" t="s">
        <v>9</v>
      </c>
      <c r="D23" s="132">
        <v>1.5</v>
      </c>
      <c r="E23" s="189"/>
      <c r="F23" s="190"/>
      <c r="G23" s="17"/>
      <c r="H23" s="17"/>
      <c r="I23" s="17"/>
      <c r="J23" s="17"/>
      <c r="K23" s="17"/>
      <c r="L23" s="17"/>
    </row>
    <row r="24" spans="1:241" s="7" customFormat="1" x14ac:dyDescent="0.25">
      <c r="A24" s="213"/>
      <c r="B24" s="51" t="s">
        <v>274</v>
      </c>
      <c r="C24" s="47" t="s">
        <v>9</v>
      </c>
      <c r="D24" s="132">
        <v>1.5</v>
      </c>
      <c r="E24" s="189"/>
      <c r="F24" s="190"/>
      <c r="G24" s="17"/>
      <c r="H24" s="17"/>
      <c r="I24" s="17"/>
      <c r="J24" s="17"/>
      <c r="K24" s="17"/>
      <c r="L24" s="17"/>
    </row>
    <row r="25" spans="1:241" s="10" customFormat="1" x14ac:dyDescent="0.25">
      <c r="A25" s="214"/>
      <c r="B25" s="57" t="s">
        <v>132</v>
      </c>
      <c r="C25" s="47" t="s">
        <v>9</v>
      </c>
      <c r="D25" s="132">
        <v>150</v>
      </c>
      <c r="E25" s="189"/>
      <c r="F25" s="190"/>
      <c r="G25" s="16"/>
      <c r="H25" s="16"/>
      <c r="I25" s="16"/>
      <c r="J25" s="16"/>
      <c r="K25" s="16"/>
      <c r="L25" s="16"/>
    </row>
    <row r="26" spans="1:241" x14ac:dyDescent="0.25">
      <c r="A26" s="221"/>
      <c r="B26" s="222" t="s">
        <v>6</v>
      </c>
      <c r="C26" s="223"/>
      <c r="D26" s="227"/>
      <c r="E26" s="225"/>
      <c r="F26" s="225"/>
    </row>
    <row r="27" spans="1:241" x14ac:dyDescent="0.25">
      <c r="A27" s="221"/>
      <c r="B27" s="222" t="s">
        <v>109</v>
      </c>
      <c r="C27" s="223"/>
      <c r="D27" s="233"/>
      <c r="E27" s="225"/>
      <c r="F27" s="225"/>
    </row>
    <row r="28" spans="1:241" s="9" customFormat="1" ht="31.5" x14ac:dyDescent="0.25">
      <c r="A28" s="101">
        <v>1</v>
      </c>
      <c r="B28" s="84" t="s">
        <v>92</v>
      </c>
      <c r="C28" s="58" t="s">
        <v>320</v>
      </c>
      <c r="D28" s="138">
        <v>0.15</v>
      </c>
      <c r="E28" s="187"/>
      <c r="F28" s="187"/>
    </row>
    <row r="29" spans="1:241" s="7" customFormat="1" ht="17.25" x14ac:dyDescent="0.25">
      <c r="A29" s="101">
        <v>2</v>
      </c>
      <c r="B29" s="85" t="s">
        <v>313</v>
      </c>
      <c r="C29" s="44" t="s">
        <v>321</v>
      </c>
      <c r="D29" s="139">
        <v>0.3</v>
      </c>
      <c r="E29" s="189"/>
      <c r="F29" s="188"/>
      <c r="G29" s="8"/>
    </row>
    <row r="30" spans="1:241" s="7" customFormat="1" x14ac:dyDescent="0.25">
      <c r="A30" s="215">
        <v>3</v>
      </c>
      <c r="B30" s="46" t="s">
        <v>74</v>
      </c>
      <c r="C30" s="41" t="s">
        <v>31</v>
      </c>
      <c r="D30" s="133">
        <v>19.2</v>
      </c>
      <c r="E30" s="187"/>
      <c r="F30" s="187"/>
    </row>
    <row r="31" spans="1:241" s="7" customFormat="1" x14ac:dyDescent="0.25">
      <c r="A31" s="216"/>
      <c r="B31" s="57" t="s">
        <v>70</v>
      </c>
      <c r="C31" s="80" t="s">
        <v>16</v>
      </c>
      <c r="D31" s="136">
        <v>8.675711999999999</v>
      </c>
      <c r="E31" s="187"/>
      <c r="F31" s="187"/>
    </row>
    <row r="32" spans="1:241" s="7" customFormat="1" x14ac:dyDescent="0.25">
      <c r="A32" s="216"/>
      <c r="B32" s="57" t="s">
        <v>71</v>
      </c>
      <c r="C32" s="80" t="s">
        <v>31</v>
      </c>
      <c r="D32" s="136">
        <v>2.721792E-2</v>
      </c>
      <c r="E32" s="187"/>
      <c r="F32" s="187"/>
    </row>
    <row r="33" spans="1:6" s="7" customFormat="1" x14ac:dyDescent="0.25">
      <c r="A33" s="216"/>
      <c r="B33" s="57" t="s">
        <v>314</v>
      </c>
      <c r="C33" s="80" t="s">
        <v>31</v>
      </c>
      <c r="D33" s="136">
        <v>0.37424639999999992</v>
      </c>
      <c r="E33" s="187"/>
      <c r="F33" s="187"/>
    </row>
    <row r="34" spans="1:6" s="7" customFormat="1" x14ac:dyDescent="0.25">
      <c r="A34" s="216"/>
      <c r="B34" s="57" t="s">
        <v>72</v>
      </c>
      <c r="C34" s="80" t="s">
        <v>16</v>
      </c>
      <c r="D34" s="136">
        <v>25.618867199999997</v>
      </c>
      <c r="E34" s="187"/>
      <c r="F34" s="187"/>
    </row>
    <row r="35" spans="1:6" s="7" customFormat="1" ht="17.25" x14ac:dyDescent="0.25">
      <c r="A35" s="216"/>
      <c r="B35" s="60" t="s">
        <v>5</v>
      </c>
      <c r="C35" s="45" t="s">
        <v>322</v>
      </c>
      <c r="D35" s="140">
        <v>11.567615999999999</v>
      </c>
      <c r="E35" s="187"/>
      <c r="F35" s="187"/>
    </row>
    <row r="36" spans="1:6" s="7" customFormat="1" ht="17.25" x14ac:dyDescent="0.25">
      <c r="A36" s="216"/>
      <c r="B36" s="50" t="s">
        <v>7</v>
      </c>
      <c r="C36" s="45" t="s">
        <v>322</v>
      </c>
      <c r="D36" s="136">
        <v>38.785535999999993</v>
      </c>
      <c r="E36" s="187"/>
      <c r="F36" s="187"/>
    </row>
    <row r="37" spans="1:6" s="7" customFormat="1" x14ac:dyDescent="0.25">
      <c r="A37" s="216"/>
      <c r="B37" s="57" t="s">
        <v>73</v>
      </c>
      <c r="C37" s="45" t="s">
        <v>24</v>
      </c>
      <c r="D37" s="141">
        <v>3.1509999999999998</v>
      </c>
      <c r="E37" s="187"/>
      <c r="F37" s="187"/>
    </row>
    <row r="38" spans="1:6" s="7" customFormat="1" x14ac:dyDescent="0.25">
      <c r="A38" s="217"/>
      <c r="B38" s="57" t="s">
        <v>113</v>
      </c>
      <c r="C38" s="45" t="s">
        <v>24</v>
      </c>
      <c r="D38" s="141">
        <v>0.15</v>
      </c>
      <c r="E38" s="187"/>
      <c r="F38" s="187"/>
    </row>
    <row r="39" spans="1:6" s="1" customFormat="1" ht="31.5" x14ac:dyDescent="0.25">
      <c r="A39" s="101">
        <v>4</v>
      </c>
      <c r="B39" s="52" t="s">
        <v>37</v>
      </c>
      <c r="C39" s="61" t="s">
        <v>317</v>
      </c>
      <c r="D39" s="142">
        <v>1.8</v>
      </c>
      <c r="E39" s="187"/>
      <c r="F39" s="187"/>
    </row>
    <row r="40" spans="1:6" s="1" customFormat="1" x14ac:dyDescent="0.25">
      <c r="A40" s="102"/>
      <c r="B40" s="57" t="s">
        <v>39</v>
      </c>
      <c r="C40" s="43" t="s">
        <v>18</v>
      </c>
      <c r="D40" s="143">
        <v>4.32</v>
      </c>
      <c r="E40" s="187"/>
      <c r="F40" s="187"/>
    </row>
    <row r="41" spans="1:6" s="1" customFormat="1" ht="17.25" x14ac:dyDescent="0.25">
      <c r="A41" s="101">
        <v>5</v>
      </c>
      <c r="B41" s="84" t="s">
        <v>38</v>
      </c>
      <c r="C41" s="61" t="s">
        <v>317</v>
      </c>
      <c r="D41" s="138">
        <v>42.527999999999999</v>
      </c>
      <c r="E41" s="187"/>
      <c r="F41" s="187"/>
    </row>
    <row r="42" spans="1:6" s="1" customFormat="1" x14ac:dyDescent="0.25">
      <c r="A42" s="101">
        <v>6</v>
      </c>
      <c r="B42" s="52" t="s">
        <v>50</v>
      </c>
      <c r="C42" s="41" t="s">
        <v>18</v>
      </c>
      <c r="D42" s="142">
        <v>76.550399999999996</v>
      </c>
      <c r="E42" s="187"/>
      <c r="F42" s="187"/>
    </row>
    <row r="43" spans="1:6" s="11" customFormat="1" ht="17.25" x14ac:dyDescent="0.25">
      <c r="A43" s="103">
        <v>7</v>
      </c>
      <c r="B43" s="86" t="s">
        <v>329</v>
      </c>
      <c r="C43" s="44" t="s">
        <v>317</v>
      </c>
      <c r="D43" s="129">
        <v>64.5</v>
      </c>
      <c r="E43" s="186"/>
      <c r="F43" s="186"/>
    </row>
    <row r="44" spans="1:6" s="11" customFormat="1" ht="17.25" x14ac:dyDescent="0.25">
      <c r="A44" s="109"/>
      <c r="B44" s="50" t="s">
        <v>7</v>
      </c>
      <c r="C44" s="45" t="s">
        <v>322</v>
      </c>
      <c r="D44" s="144">
        <v>65.790000000000006</v>
      </c>
      <c r="E44" s="186"/>
      <c r="F44" s="186"/>
    </row>
    <row r="45" spans="1:6" s="7" customFormat="1" x14ac:dyDescent="0.25">
      <c r="A45" s="102"/>
      <c r="B45" s="51" t="s">
        <v>100</v>
      </c>
      <c r="C45" s="62" t="s">
        <v>16</v>
      </c>
      <c r="D45" s="145">
        <v>18</v>
      </c>
      <c r="E45" s="187"/>
      <c r="F45" s="187"/>
    </row>
    <row r="46" spans="1:6" s="11" customFormat="1" ht="17.25" x14ac:dyDescent="0.25">
      <c r="A46" s="109"/>
      <c r="B46" s="69" t="s">
        <v>10</v>
      </c>
      <c r="C46" s="45" t="s">
        <v>322</v>
      </c>
      <c r="D46" s="144">
        <v>0.62565000000000004</v>
      </c>
      <c r="E46" s="186"/>
      <c r="F46" s="186"/>
    </row>
    <row r="47" spans="1:6" s="11" customFormat="1" ht="17.25" x14ac:dyDescent="0.25">
      <c r="A47" s="109"/>
      <c r="B47" s="65" t="s">
        <v>11</v>
      </c>
      <c r="C47" s="45" t="s">
        <v>322</v>
      </c>
      <c r="D47" s="144">
        <v>0.73530000000000006</v>
      </c>
      <c r="E47" s="186"/>
      <c r="F47" s="186"/>
    </row>
    <row r="48" spans="1:6" s="11" customFormat="1" ht="17.25" x14ac:dyDescent="0.25">
      <c r="A48" s="109"/>
      <c r="B48" s="65" t="s">
        <v>12</v>
      </c>
      <c r="C48" s="45" t="s">
        <v>322</v>
      </c>
      <c r="D48" s="144">
        <v>0.88365000000000005</v>
      </c>
      <c r="E48" s="186"/>
      <c r="F48" s="186"/>
    </row>
    <row r="49" spans="1:12" s="11" customFormat="1" ht="17.25" x14ac:dyDescent="0.25">
      <c r="A49" s="109"/>
      <c r="B49" s="65" t="s">
        <v>13</v>
      </c>
      <c r="C49" s="45" t="s">
        <v>322</v>
      </c>
      <c r="D49" s="144">
        <v>0.1419</v>
      </c>
      <c r="E49" s="186"/>
      <c r="F49" s="186"/>
    </row>
    <row r="50" spans="1:12" s="24" customFormat="1" x14ac:dyDescent="0.25">
      <c r="A50" s="102"/>
      <c r="B50" s="51" t="s">
        <v>14</v>
      </c>
      <c r="C50" s="45" t="s">
        <v>24</v>
      </c>
      <c r="D50" s="134">
        <v>1.6125E-2</v>
      </c>
      <c r="E50" s="191"/>
      <c r="F50" s="191"/>
    </row>
    <row r="51" spans="1:12" s="24" customFormat="1" x14ac:dyDescent="0.25">
      <c r="A51" s="102"/>
      <c r="B51" s="51" t="s">
        <v>15</v>
      </c>
      <c r="C51" s="80" t="s">
        <v>16</v>
      </c>
      <c r="D51" s="134">
        <v>33.217500000000001</v>
      </c>
      <c r="E51" s="191"/>
      <c r="F51" s="191"/>
    </row>
    <row r="52" spans="1:12" s="11" customFormat="1" x14ac:dyDescent="0.25">
      <c r="A52" s="101">
        <v>8</v>
      </c>
      <c r="B52" s="52" t="s">
        <v>276</v>
      </c>
      <c r="C52" s="45" t="s">
        <v>24</v>
      </c>
      <c r="D52" s="134">
        <v>3.9860000000000002</v>
      </c>
      <c r="E52" s="186"/>
      <c r="F52" s="186"/>
    </row>
    <row r="53" spans="1:12" s="24" customFormat="1" x14ac:dyDescent="0.25">
      <c r="A53" s="102"/>
      <c r="B53" s="87" t="s">
        <v>66</v>
      </c>
      <c r="C53" s="59" t="s">
        <v>18</v>
      </c>
      <c r="D53" s="134">
        <v>3.9860000000000002</v>
      </c>
      <c r="E53" s="191"/>
      <c r="F53" s="191"/>
    </row>
    <row r="54" spans="1:12" s="7" customFormat="1" ht="17.25" x14ac:dyDescent="0.25">
      <c r="A54" s="103">
        <v>9</v>
      </c>
      <c r="B54" s="86" t="s">
        <v>330</v>
      </c>
      <c r="C54" s="44" t="s">
        <v>318</v>
      </c>
      <c r="D54" s="139">
        <v>0.51500000000000001</v>
      </c>
      <c r="E54" s="187"/>
      <c r="F54" s="187"/>
    </row>
    <row r="55" spans="1:12" s="7" customFormat="1" ht="17.25" x14ac:dyDescent="0.25">
      <c r="A55" s="104"/>
      <c r="B55" s="50" t="s">
        <v>7</v>
      </c>
      <c r="C55" s="45" t="s">
        <v>322</v>
      </c>
      <c r="D55" s="134">
        <v>52.53</v>
      </c>
      <c r="E55" s="187"/>
      <c r="F55" s="187"/>
    </row>
    <row r="56" spans="1:12" s="7" customFormat="1" x14ac:dyDescent="0.25">
      <c r="A56" s="104"/>
      <c r="B56" s="87" t="s">
        <v>66</v>
      </c>
      <c r="C56" s="59" t="s">
        <v>18</v>
      </c>
      <c r="D56" s="134">
        <v>1.343</v>
      </c>
      <c r="E56" s="187"/>
      <c r="F56" s="187"/>
    </row>
    <row r="57" spans="1:12" s="7" customFormat="1" x14ac:dyDescent="0.25">
      <c r="A57" s="102"/>
      <c r="B57" s="57" t="s">
        <v>295</v>
      </c>
      <c r="C57" s="45" t="s">
        <v>24</v>
      </c>
      <c r="D57" s="141">
        <v>3.2000000000000001E-2</v>
      </c>
      <c r="E57" s="187"/>
      <c r="F57" s="187"/>
    </row>
    <row r="58" spans="1:12" s="7" customFormat="1" ht="17.25" x14ac:dyDescent="0.25">
      <c r="A58" s="102"/>
      <c r="B58" s="51" t="s">
        <v>19</v>
      </c>
      <c r="C58" s="45" t="s">
        <v>322</v>
      </c>
      <c r="D58" s="134">
        <v>0.16995000000000002</v>
      </c>
      <c r="E58" s="187"/>
      <c r="F58" s="187"/>
    </row>
    <row r="59" spans="1:12" s="7" customFormat="1" x14ac:dyDescent="0.25">
      <c r="A59" s="104"/>
      <c r="B59" s="57" t="s">
        <v>20</v>
      </c>
      <c r="C59" s="45" t="s">
        <v>24</v>
      </c>
      <c r="D59" s="146">
        <v>7.2100000000000011E-2</v>
      </c>
      <c r="E59" s="187"/>
      <c r="F59" s="187"/>
    </row>
    <row r="60" spans="1:12" s="7" customFormat="1" ht="17.25" x14ac:dyDescent="0.25">
      <c r="A60" s="104"/>
      <c r="B60" s="51" t="s">
        <v>21</v>
      </c>
      <c r="C60" s="45" t="s">
        <v>319</v>
      </c>
      <c r="D60" s="134">
        <v>14.935</v>
      </c>
      <c r="E60" s="187"/>
      <c r="F60" s="187"/>
    </row>
    <row r="61" spans="1:12" s="7" customFormat="1" x14ac:dyDescent="0.25">
      <c r="A61" s="104"/>
      <c r="B61" s="51" t="s">
        <v>22</v>
      </c>
      <c r="C61" s="45" t="s">
        <v>24</v>
      </c>
      <c r="D61" s="134">
        <v>0.16995000000000002</v>
      </c>
      <c r="E61" s="187"/>
      <c r="F61" s="187"/>
    </row>
    <row r="62" spans="1:12" s="7" customFormat="1" ht="17.25" x14ac:dyDescent="0.25">
      <c r="A62" s="104"/>
      <c r="B62" s="51" t="s">
        <v>23</v>
      </c>
      <c r="C62" s="45" t="s">
        <v>322</v>
      </c>
      <c r="D62" s="134">
        <v>0.24204999999999999</v>
      </c>
      <c r="E62" s="187"/>
      <c r="F62" s="187"/>
    </row>
    <row r="63" spans="1:12" s="7" customFormat="1" ht="31.5" x14ac:dyDescent="0.25">
      <c r="A63" s="101">
        <v>10</v>
      </c>
      <c r="B63" s="52" t="s">
        <v>102</v>
      </c>
      <c r="C63" s="41" t="s">
        <v>317</v>
      </c>
      <c r="D63" s="147">
        <v>6.1</v>
      </c>
      <c r="E63" s="189"/>
      <c r="F63" s="190"/>
      <c r="G63" s="17"/>
      <c r="H63" s="17"/>
      <c r="I63" s="17"/>
      <c r="J63" s="17"/>
      <c r="K63" s="17"/>
      <c r="L63" s="17"/>
    </row>
    <row r="64" spans="1:12" s="7" customFormat="1" ht="17.25" x14ac:dyDescent="0.25">
      <c r="A64" s="102"/>
      <c r="B64" s="51" t="s">
        <v>47</v>
      </c>
      <c r="C64" s="80" t="s">
        <v>322</v>
      </c>
      <c r="D64" s="148">
        <v>6.0999999999999999E-2</v>
      </c>
      <c r="E64" s="189"/>
      <c r="F64" s="190"/>
      <c r="G64" s="17"/>
      <c r="H64" s="17"/>
      <c r="I64" s="17"/>
      <c r="J64" s="17"/>
      <c r="K64" s="17"/>
      <c r="L64" s="17"/>
    </row>
    <row r="65" spans="1:12" s="7" customFormat="1" ht="17.25" x14ac:dyDescent="0.25">
      <c r="A65" s="102"/>
      <c r="B65" s="51" t="s">
        <v>28</v>
      </c>
      <c r="C65" s="80" t="s">
        <v>322</v>
      </c>
      <c r="D65" s="148">
        <v>0.67099999999999993</v>
      </c>
      <c r="E65" s="189"/>
      <c r="F65" s="190"/>
      <c r="G65" s="17"/>
      <c r="H65" s="17"/>
      <c r="I65" s="17"/>
      <c r="J65" s="17"/>
      <c r="K65" s="17"/>
      <c r="L65" s="17"/>
    </row>
    <row r="66" spans="1:12" s="7" customFormat="1" ht="17.25" x14ac:dyDescent="0.25">
      <c r="A66" s="102"/>
      <c r="B66" s="51" t="s">
        <v>77</v>
      </c>
      <c r="C66" s="80" t="s">
        <v>322</v>
      </c>
      <c r="D66" s="148">
        <v>0.122</v>
      </c>
      <c r="E66" s="189"/>
      <c r="F66" s="190"/>
      <c r="G66" s="17"/>
      <c r="H66" s="17"/>
      <c r="I66" s="17"/>
      <c r="J66" s="17"/>
      <c r="K66" s="17"/>
      <c r="L66" s="17"/>
    </row>
    <row r="67" spans="1:12" s="7" customFormat="1" ht="17.25" x14ac:dyDescent="0.25">
      <c r="A67" s="102"/>
      <c r="B67" s="51" t="s">
        <v>78</v>
      </c>
      <c r="C67" s="80" t="s">
        <v>322</v>
      </c>
      <c r="D67" s="148">
        <v>2.4399999999999998E-2</v>
      </c>
      <c r="E67" s="189"/>
      <c r="F67" s="190"/>
      <c r="G67" s="17"/>
      <c r="H67" s="17"/>
      <c r="I67" s="17"/>
      <c r="J67" s="17"/>
      <c r="K67" s="17"/>
      <c r="L67" s="17"/>
    </row>
    <row r="68" spans="1:12" s="7" customFormat="1" x14ac:dyDescent="0.25">
      <c r="A68" s="102"/>
      <c r="B68" s="51" t="s">
        <v>15</v>
      </c>
      <c r="C68" s="80" t="s">
        <v>16</v>
      </c>
      <c r="D68" s="148">
        <v>16.835999999999999</v>
      </c>
      <c r="E68" s="189"/>
      <c r="F68" s="190"/>
      <c r="G68" s="17"/>
      <c r="H68" s="17"/>
      <c r="I68" s="17"/>
      <c r="J68" s="17"/>
      <c r="K68" s="17"/>
      <c r="L68" s="17"/>
    </row>
    <row r="69" spans="1:12" s="7" customFormat="1" ht="17.25" x14ac:dyDescent="0.25">
      <c r="A69" s="102"/>
      <c r="B69" s="50" t="s">
        <v>7</v>
      </c>
      <c r="C69" s="80" t="s">
        <v>322</v>
      </c>
      <c r="D69" s="148">
        <v>6.3439999999999994</v>
      </c>
      <c r="E69" s="189"/>
      <c r="F69" s="190"/>
      <c r="G69" s="17"/>
      <c r="H69" s="17"/>
      <c r="I69" s="17"/>
      <c r="J69" s="17"/>
      <c r="K69" s="17"/>
      <c r="L69" s="17"/>
    </row>
    <row r="70" spans="1:12" s="7" customFormat="1" x14ac:dyDescent="0.25">
      <c r="A70" s="102"/>
      <c r="B70" s="87" t="s">
        <v>66</v>
      </c>
      <c r="C70" s="59" t="s">
        <v>18</v>
      </c>
      <c r="D70" s="149">
        <v>0.60099999999999998</v>
      </c>
      <c r="E70" s="189"/>
      <c r="F70" s="190"/>
      <c r="G70" s="17"/>
      <c r="H70" s="17"/>
      <c r="I70" s="17"/>
      <c r="J70" s="17"/>
      <c r="K70" s="17"/>
      <c r="L70" s="17"/>
    </row>
    <row r="71" spans="1:12" s="7" customFormat="1" x14ac:dyDescent="0.25">
      <c r="A71" s="102"/>
      <c r="B71" s="87" t="s">
        <v>103</v>
      </c>
      <c r="C71" s="80" t="s">
        <v>16</v>
      </c>
      <c r="D71" s="148">
        <v>86.4</v>
      </c>
      <c r="E71" s="189"/>
      <c r="F71" s="190"/>
      <c r="G71" s="17"/>
      <c r="H71" s="17"/>
      <c r="I71" s="17"/>
      <c r="J71" s="17"/>
      <c r="K71" s="17"/>
      <c r="L71" s="17"/>
    </row>
    <row r="72" spans="1:12" s="7" customFormat="1" x14ac:dyDescent="0.25">
      <c r="A72" s="103">
        <v>10</v>
      </c>
      <c r="B72" s="86" t="s">
        <v>130</v>
      </c>
      <c r="C72" s="44" t="s">
        <v>9</v>
      </c>
      <c r="D72" s="139">
        <v>3.2000000000000001E-2</v>
      </c>
      <c r="E72" s="187"/>
      <c r="F72" s="187"/>
    </row>
    <row r="73" spans="1:12" s="7" customFormat="1" x14ac:dyDescent="0.25">
      <c r="A73" s="102"/>
      <c r="B73" s="87" t="s">
        <v>104</v>
      </c>
      <c r="C73" s="80" t="s">
        <v>9</v>
      </c>
      <c r="D73" s="149">
        <v>3.2000000000000001E-2</v>
      </c>
      <c r="E73" s="189"/>
      <c r="F73" s="190"/>
      <c r="G73" s="17"/>
      <c r="H73" s="17"/>
      <c r="I73" s="17"/>
      <c r="J73" s="17"/>
      <c r="K73" s="17"/>
      <c r="L73" s="17"/>
    </row>
    <row r="74" spans="1:12" s="7" customFormat="1" ht="17.25" x14ac:dyDescent="0.25">
      <c r="A74" s="104"/>
      <c r="B74" s="50" t="s">
        <v>7</v>
      </c>
      <c r="C74" s="45" t="s">
        <v>322</v>
      </c>
      <c r="D74" s="145">
        <v>0.82</v>
      </c>
      <c r="E74" s="187"/>
      <c r="F74" s="187"/>
    </row>
    <row r="75" spans="1:12" s="7" customFormat="1" ht="31.5" x14ac:dyDescent="0.25">
      <c r="A75" s="101">
        <v>11</v>
      </c>
      <c r="B75" s="46" t="s">
        <v>307</v>
      </c>
      <c r="C75" s="41" t="s">
        <v>91</v>
      </c>
      <c r="D75" s="133">
        <v>1.88</v>
      </c>
      <c r="E75" s="188"/>
      <c r="F75" s="188"/>
    </row>
    <row r="76" spans="1:12" s="7" customFormat="1" x14ac:dyDescent="0.25">
      <c r="A76" s="102"/>
      <c r="B76" s="51" t="s">
        <v>97</v>
      </c>
      <c r="C76" s="45" t="s">
        <v>46</v>
      </c>
      <c r="D76" s="145">
        <v>5.9219999999999997</v>
      </c>
      <c r="E76" s="188"/>
      <c r="F76" s="188"/>
    </row>
    <row r="77" spans="1:12" s="7" customFormat="1" ht="17.25" x14ac:dyDescent="0.25">
      <c r="A77" s="102"/>
      <c r="B77" s="51" t="s">
        <v>98</v>
      </c>
      <c r="C77" s="45" t="s">
        <v>322</v>
      </c>
      <c r="D77" s="145">
        <v>1.0396399999999999</v>
      </c>
      <c r="E77" s="188"/>
      <c r="F77" s="188"/>
    </row>
    <row r="78" spans="1:12" s="7" customFormat="1" ht="31.5" x14ac:dyDescent="0.25">
      <c r="A78" s="101">
        <v>12</v>
      </c>
      <c r="B78" s="52" t="s">
        <v>308</v>
      </c>
      <c r="C78" s="41" t="s">
        <v>317</v>
      </c>
      <c r="D78" s="147">
        <v>40</v>
      </c>
      <c r="E78" s="189"/>
      <c r="F78" s="190"/>
      <c r="G78" s="17"/>
      <c r="H78" s="17"/>
      <c r="I78" s="17"/>
      <c r="J78" s="17"/>
      <c r="K78" s="17"/>
      <c r="L78" s="17"/>
    </row>
    <row r="79" spans="1:12" s="7" customFormat="1" ht="17.25" x14ac:dyDescent="0.25">
      <c r="A79" s="102"/>
      <c r="B79" s="51" t="s">
        <v>47</v>
      </c>
      <c r="C79" s="80" t="s">
        <v>322</v>
      </c>
      <c r="D79" s="148">
        <v>0.4</v>
      </c>
      <c r="E79" s="189"/>
      <c r="F79" s="190"/>
      <c r="G79" s="17"/>
      <c r="H79" s="17"/>
      <c r="I79" s="17"/>
      <c r="J79" s="17"/>
      <c r="K79" s="17"/>
      <c r="L79" s="17"/>
    </row>
    <row r="80" spans="1:12" s="7" customFormat="1" ht="17.25" x14ac:dyDescent="0.25">
      <c r="A80" s="102"/>
      <c r="B80" s="51" t="s">
        <v>28</v>
      </c>
      <c r="C80" s="80" t="s">
        <v>322</v>
      </c>
      <c r="D80" s="148">
        <v>4.4000000000000004</v>
      </c>
      <c r="E80" s="189"/>
      <c r="F80" s="190"/>
      <c r="G80" s="17"/>
      <c r="H80" s="17"/>
      <c r="I80" s="17"/>
      <c r="J80" s="17"/>
      <c r="K80" s="17"/>
      <c r="L80" s="17"/>
    </row>
    <row r="81" spans="1:12" s="7" customFormat="1" ht="17.25" x14ac:dyDescent="0.25">
      <c r="A81" s="102"/>
      <c r="B81" s="51" t="s">
        <v>77</v>
      </c>
      <c r="C81" s="80" t="s">
        <v>322</v>
      </c>
      <c r="D81" s="148">
        <v>0.8</v>
      </c>
      <c r="E81" s="189"/>
      <c r="F81" s="190"/>
      <c r="G81" s="17"/>
      <c r="H81" s="17"/>
      <c r="I81" s="17"/>
      <c r="J81" s="17"/>
      <c r="K81" s="17"/>
      <c r="L81" s="17"/>
    </row>
    <row r="82" spans="1:12" s="7" customFormat="1" ht="17.25" x14ac:dyDescent="0.25">
      <c r="A82" s="102"/>
      <c r="B82" s="51" t="s">
        <v>78</v>
      </c>
      <c r="C82" s="80" t="s">
        <v>322</v>
      </c>
      <c r="D82" s="148">
        <v>0.16</v>
      </c>
      <c r="E82" s="189"/>
      <c r="F82" s="190"/>
      <c r="G82" s="17"/>
      <c r="H82" s="17"/>
      <c r="I82" s="17"/>
      <c r="J82" s="17"/>
      <c r="K82" s="17"/>
      <c r="L82" s="17"/>
    </row>
    <row r="83" spans="1:12" s="7" customFormat="1" x14ac:dyDescent="0.25">
      <c r="A83" s="102"/>
      <c r="B83" s="51" t="s">
        <v>15</v>
      </c>
      <c r="C83" s="80" t="s">
        <v>16</v>
      </c>
      <c r="D83" s="148">
        <v>110.39999999999999</v>
      </c>
      <c r="E83" s="189"/>
      <c r="F83" s="190"/>
      <c r="G83" s="17"/>
      <c r="H83" s="17"/>
      <c r="I83" s="17"/>
      <c r="J83" s="17"/>
      <c r="K83" s="17"/>
      <c r="L83" s="17"/>
    </row>
    <row r="84" spans="1:12" s="7" customFormat="1" ht="17.25" x14ac:dyDescent="0.25">
      <c r="A84" s="102"/>
      <c r="B84" s="50" t="s">
        <v>7</v>
      </c>
      <c r="C84" s="80" t="s">
        <v>322</v>
      </c>
      <c r="D84" s="148">
        <v>41.6</v>
      </c>
      <c r="E84" s="189"/>
      <c r="F84" s="190"/>
      <c r="G84" s="17"/>
      <c r="H84" s="17"/>
      <c r="I84" s="17"/>
      <c r="J84" s="17"/>
      <c r="K84" s="17"/>
      <c r="L84" s="17"/>
    </row>
    <row r="85" spans="1:12" s="7" customFormat="1" x14ac:dyDescent="0.25">
      <c r="A85" s="102"/>
      <c r="B85" s="87" t="s">
        <v>66</v>
      </c>
      <c r="C85" s="59" t="s">
        <v>18</v>
      </c>
      <c r="D85" s="149">
        <v>0.83</v>
      </c>
      <c r="E85" s="189"/>
      <c r="F85" s="190"/>
      <c r="G85" s="17"/>
      <c r="H85" s="17"/>
      <c r="I85" s="17"/>
      <c r="J85" s="17"/>
      <c r="K85" s="17"/>
      <c r="L85" s="17"/>
    </row>
    <row r="86" spans="1:12" s="7" customFormat="1" ht="31.5" x14ac:dyDescent="0.25">
      <c r="A86" s="105">
        <v>13</v>
      </c>
      <c r="B86" s="52" t="s">
        <v>79</v>
      </c>
      <c r="C86" s="44" t="s">
        <v>323</v>
      </c>
      <c r="D86" s="137">
        <v>160</v>
      </c>
      <c r="E86" s="189"/>
      <c r="F86" s="190"/>
      <c r="G86" s="17"/>
      <c r="H86" s="17"/>
      <c r="I86" s="17"/>
      <c r="J86" s="17"/>
      <c r="K86" s="17"/>
      <c r="L86" s="17"/>
    </row>
    <row r="87" spans="1:12" s="7" customFormat="1" x14ac:dyDescent="0.25">
      <c r="A87" s="106"/>
      <c r="B87" s="57" t="s">
        <v>36</v>
      </c>
      <c r="C87" s="47" t="s">
        <v>9</v>
      </c>
      <c r="D87" s="132">
        <v>0.72000000000000008</v>
      </c>
      <c r="E87" s="189"/>
      <c r="F87" s="190"/>
      <c r="G87" s="17"/>
      <c r="H87" s="17"/>
      <c r="I87" s="17"/>
      <c r="J87" s="17"/>
      <c r="K87" s="17"/>
      <c r="L87" s="17"/>
    </row>
    <row r="88" spans="1:12" s="7" customFormat="1" ht="17.25" x14ac:dyDescent="0.25">
      <c r="A88" s="106"/>
      <c r="B88" s="51" t="s">
        <v>47</v>
      </c>
      <c r="C88" s="43" t="s">
        <v>322</v>
      </c>
      <c r="D88" s="132">
        <v>1.2</v>
      </c>
      <c r="E88" s="189"/>
      <c r="F88" s="190"/>
      <c r="G88" s="17"/>
      <c r="H88" s="17"/>
      <c r="I88" s="17"/>
      <c r="J88" s="17"/>
      <c r="K88" s="17"/>
      <c r="L88" s="17"/>
    </row>
    <row r="89" spans="1:12" s="19" customFormat="1" x14ac:dyDescent="0.3">
      <c r="A89" s="234"/>
      <c r="B89" s="235" t="s">
        <v>309</v>
      </c>
      <c r="C89" s="236"/>
      <c r="D89" s="237"/>
      <c r="E89" s="238"/>
      <c r="F89" s="239"/>
      <c r="G89" s="18"/>
      <c r="H89" s="18"/>
      <c r="I89" s="18"/>
      <c r="J89" s="18"/>
      <c r="K89" s="18"/>
      <c r="L89" s="18"/>
    </row>
    <row r="90" spans="1:12" s="7" customFormat="1" ht="31.5" x14ac:dyDescent="0.25">
      <c r="A90" s="107">
        <v>14</v>
      </c>
      <c r="B90" s="84" t="s">
        <v>81</v>
      </c>
      <c r="C90" s="41" t="s">
        <v>317</v>
      </c>
      <c r="D90" s="150">
        <v>5654</v>
      </c>
      <c r="E90" s="189"/>
      <c r="F90" s="190"/>
      <c r="G90" s="17"/>
      <c r="H90" s="17"/>
      <c r="I90" s="17"/>
      <c r="J90" s="17"/>
      <c r="K90" s="17"/>
      <c r="L90" s="17"/>
    </row>
    <row r="91" spans="1:12" s="7" customFormat="1" x14ac:dyDescent="0.25">
      <c r="A91" s="107">
        <v>15</v>
      </c>
      <c r="B91" s="88" t="s">
        <v>105</v>
      </c>
      <c r="C91" s="54" t="s">
        <v>9</v>
      </c>
      <c r="D91" s="151">
        <v>10177.200000000001</v>
      </c>
      <c r="E91" s="189"/>
      <c r="F91" s="190"/>
      <c r="G91" s="17"/>
      <c r="H91" s="17"/>
      <c r="I91" s="17"/>
      <c r="J91" s="17"/>
      <c r="K91" s="17"/>
      <c r="L91" s="17"/>
    </row>
    <row r="92" spans="1:12" s="11" customFormat="1" ht="31.5" x14ac:dyDescent="0.25">
      <c r="A92" s="108">
        <v>16</v>
      </c>
      <c r="B92" s="52" t="s">
        <v>82</v>
      </c>
      <c r="C92" s="41" t="s">
        <v>317</v>
      </c>
      <c r="D92" s="152">
        <v>320</v>
      </c>
      <c r="E92" s="194"/>
      <c r="F92" s="195"/>
      <c r="G92" s="20"/>
      <c r="H92" s="20"/>
      <c r="I92" s="20"/>
      <c r="J92" s="20"/>
      <c r="K92" s="20"/>
      <c r="L92" s="20"/>
    </row>
    <row r="93" spans="1:12" s="7" customFormat="1" ht="47.25" x14ac:dyDescent="0.25">
      <c r="A93" s="107">
        <v>17</v>
      </c>
      <c r="B93" s="84" t="s">
        <v>106</v>
      </c>
      <c r="C93" s="41" t="s">
        <v>317</v>
      </c>
      <c r="D93" s="150">
        <v>620</v>
      </c>
      <c r="E93" s="189"/>
      <c r="F93" s="190"/>
      <c r="G93" s="17"/>
      <c r="H93" s="17"/>
      <c r="I93" s="17"/>
      <c r="J93" s="17"/>
      <c r="K93" s="17"/>
      <c r="L93" s="17"/>
    </row>
    <row r="94" spans="1:12" s="7" customFormat="1" x14ac:dyDescent="0.25">
      <c r="A94" s="105">
        <v>18</v>
      </c>
      <c r="B94" s="52" t="s">
        <v>83</v>
      </c>
      <c r="C94" s="41" t="s">
        <v>43</v>
      </c>
      <c r="D94" s="132">
        <v>31</v>
      </c>
      <c r="E94" s="189"/>
      <c r="F94" s="190"/>
      <c r="G94" s="17"/>
      <c r="H94" s="17"/>
      <c r="I94" s="17"/>
      <c r="J94" s="17"/>
      <c r="K94" s="17"/>
      <c r="L94" s="17"/>
    </row>
    <row r="95" spans="1:12" s="7" customFormat="1" x14ac:dyDescent="0.25">
      <c r="A95" s="107">
        <v>19</v>
      </c>
      <c r="B95" s="88" t="s">
        <v>105</v>
      </c>
      <c r="C95" s="54" t="s">
        <v>9</v>
      </c>
      <c r="D95" s="151">
        <v>1204.3500000000001</v>
      </c>
      <c r="E95" s="189"/>
      <c r="F95" s="190"/>
      <c r="G95" s="17"/>
      <c r="H95" s="17"/>
      <c r="I95" s="17"/>
      <c r="J95" s="17"/>
      <c r="K95" s="17"/>
      <c r="L95" s="17"/>
    </row>
    <row r="96" spans="1:12" x14ac:dyDescent="0.25">
      <c r="A96" s="221"/>
      <c r="B96" s="222" t="s">
        <v>110</v>
      </c>
      <c r="C96" s="223"/>
      <c r="D96" s="233"/>
      <c r="E96" s="225"/>
      <c r="F96" s="225"/>
    </row>
    <row r="97" spans="1:6" s="9" customFormat="1" ht="31.5" x14ac:dyDescent="0.25">
      <c r="A97" s="101">
        <v>1</v>
      </c>
      <c r="B97" s="84" t="s">
        <v>92</v>
      </c>
      <c r="C97" s="58" t="s">
        <v>320</v>
      </c>
      <c r="D97" s="138">
        <v>0.24</v>
      </c>
      <c r="E97" s="187"/>
      <c r="F97" s="187"/>
    </row>
    <row r="98" spans="1:6" s="1" customFormat="1" ht="31.5" x14ac:dyDescent="0.25">
      <c r="A98" s="101">
        <v>2</v>
      </c>
      <c r="B98" s="64" t="s">
        <v>95</v>
      </c>
      <c r="C98" s="44" t="s">
        <v>317</v>
      </c>
      <c r="D98" s="133">
        <v>210</v>
      </c>
      <c r="E98" s="196"/>
      <c r="F98" s="196"/>
    </row>
    <row r="99" spans="1:6" ht="17.25" x14ac:dyDescent="0.25">
      <c r="A99" s="108"/>
      <c r="B99" s="65" t="s">
        <v>93</v>
      </c>
      <c r="C99" s="45" t="s">
        <v>322</v>
      </c>
      <c r="D99" s="141">
        <v>100.8</v>
      </c>
      <c r="E99" s="197"/>
      <c r="F99" s="197"/>
    </row>
    <row r="100" spans="1:6" s="1" customFormat="1" ht="17.25" x14ac:dyDescent="0.25">
      <c r="A100" s="102"/>
      <c r="B100" s="60" t="s">
        <v>94</v>
      </c>
      <c r="C100" s="45" t="s">
        <v>322</v>
      </c>
      <c r="D100" s="141">
        <v>20.37</v>
      </c>
      <c r="E100" s="198"/>
      <c r="F100" s="198"/>
    </row>
    <row r="101" spans="1:6" s="9" customFormat="1" ht="17.25" x14ac:dyDescent="0.25">
      <c r="A101" s="101">
        <v>3</v>
      </c>
      <c r="B101" s="84" t="s">
        <v>96</v>
      </c>
      <c r="C101" s="58" t="s">
        <v>320</v>
      </c>
      <c r="D101" s="138">
        <v>0.35</v>
      </c>
      <c r="E101" s="187"/>
      <c r="F101" s="187"/>
    </row>
    <row r="102" spans="1:6" s="1" customFormat="1" ht="31.5" x14ac:dyDescent="0.25">
      <c r="A102" s="101">
        <v>4</v>
      </c>
      <c r="B102" s="84" t="s">
        <v>108</v>
      </c>
      <c r="C102" s="61" t="s">
        <v>317</v>
      </c>
      <c r="D102" s="153">
        <v>800</v>
      </c>
      <c r="E102" s="187"/>
      <c r="F102" s="187"/>
    </row>
    <row r="103" spans="1:6" s="1" customFormat="1" x14ac:dyDescent="0.25">
      <c r="A103" s="101">
        <v>5</v>
      </c>
      <c r="B103" s="52" t="s">
        <v>275</v>
      </c>
      <c r="C103" s="41" t="s">
        <v>18</v>
      </c>
      <c r="D103" s="154">
        <v>1566</v>
      </c>
      <c r="E103" s="187"/>
      <c r="F103" s="187"/>
    </row>
    <row r="104" spans="1:6" s="7" customFormat="1" ht="31.5" x14ac:dyDescent="0.25">
      <c r="A104" s="101">
        <v>6</v>
      </c>
      <c r="B104" s="46" t="s">
        <v>99</v>
      </c>
      <c r="C104" s="41" t="s">
        <v>91</v>
      </c>
      <c r="D104" s="133">
        <v>1.2</v>
      </c>
      <c r="E104" s="188"/>
      <c r="F104" s="188"/>
    </row>
    <row r="105" spans="1:6" s="7" customFormat="1" x14ac:dyDescent="0.25">
      <c r="A105" s="102"/>
      <c r="B105" s="51" t="s">
        <v>97</v>
      </c>
      <c r="C105" s="45" t="s">
        <v>46</v>
      </c>
      <c r="D105" s="145">
        <v>7.5600000000000005</v>
      </c>
      <c r="E105" s="188"/>
      <c r="F105" s="188"/>
    </row>
    <row r="106" spans="1:6" s="7" customFormat="1" ht="17.25" x14ac:dyDescent="0.25">
      <c r="A106" s="102"/>
      <c r="B106" s="51" t="s">
        <v>98</v>
      </c>
      <c r="C106" s="45" t="s">
        <v>322</v>
      </c>
      <c r="D106" s="145">
        <v>1.3235999999999999</v>
      </c>
      <c r="E106" s="188"/>
      <c r="F106" s="188"/>
    </row>
    <row r="107" spans="1:6" s="11" customFormat="1" ht="17.25" x14ac:dyDescent="0.25">
      <c r="A107" s="103">
        <v>7</v>
      </c>
      <c r="B107" s="86" t="s">
        <v>296</v>
      </c>
      <c r="C107" s="44" t="s">
        <v>317</v>
      </c>
      <c r="D107" s="129">
        <v>71.099999999999994</v>
      </c>
      <c r="E107" s="186"/>
      <c r="F107" s="186"/>
    </row>
    <row r="108" spans="1:6" s="11" customFormat="1" x14ac:dyDescent="0.25">
      <c r="A108" s="240"/>
      <c r="B108" s="241" t="s">
        <v>4</v>
      </c>
      <c r="C108" s="242"/>
      <c r="D108" s="224"/>
      <c r="E108" s="225"/>
      <c r="F108" s="225"/>
    </row>
    <row r="109" spans="1:6" s="11" customFormat="1" ht="17.25" x14ac:dyDescent="0.25">
      <c r="A109" s="109"/>
      <c r="B109" s="50" t="s">
        <v>7</v>
      </c>
      <c r="C109" s="45" t="s">
        <v>322</v>
      </c>
      <c r="D109" s="127">
        <v>72.521999999999991</v>
      </c>
      <c r="E109" s="186"/>
      <c r="F109" s="186"/>
    </row>
    <row r="110" spans="1:6" s="24" customFormat="1" x14ac:dyDescent="0.25">
      <c r="A110" s="101"/>
      <c r="B110" s="52" t="s">
        <v>8</v>
      </c>
      <c r="C110" s="45" t="s">
        <v>24</v>
      </c>
      <c r="D110" s="139">
        <v>3.5950000000000002</v>
      </c>
      <c r="E110" s="191"/>
      <c r="F110" s="191"/>
    </row>
    <row r="111" spans="1:6" s="24" customFormat="1" x14ac:dyDescent="0.25">
      <c r="A111" s="102"/>
      <c r="B111" s="87" t="s">
        <v>66</v>
      </c>
      <c r="C111" s="59" t="s">
        <v>18</v>
      </c>
      <c r="D111" s="134">
        <v>3.8</v>
      </c>
      <c r="E111" s="191"/>
      <c r="F111" s="191"/>
    </row>
    <row r="112" spans="1:6" s="7" customFormat="1" x14ac:dyDescent="0.25">
      <c r="A112" s="102"/>
      <c r="B112" s="51" t="s">
        <v>100</v>
      </c>
      <c r="C112" s="62" t="s">
        <v>16</v>
      </c>
      <c r="D112" s="145">
        <v>5</v>
      </c>
      <c r="E112" s="187"/>
      <c r="F112" s="187"/>
    </row>
    <row r="113" spans="1:12" s="11" customFormat="1" ht="17.25" x14ac:dyDescent="0.25">
      <c r="A113" s="109"/>
      <c r="B113" s="65" t="s">
        <v>10</v>
      </c>
      <c r="C113" s="45" t="s">
        <v>322</v>
      </c>
      <c r="D113" s="144">
        <v>0.68967000000000001</v>
      </c>
      <c r="E113" s="186"/>
      <c r="F113" s="186"/>
    </row>
    <row r="114" spans="1:12" s="11" customFormat="1" ht="17.25" x14ac:dyDescent="0.25">
      <c r="A114" s="109"/>
      <c r="B114" s="65" t="s">
        <v>11</v>
      </c>
      <c r="C114" s="45" t="s">
        <v>322</v>
      </c>
      <c r="D114" s="144">
        <v>0.81053999999999993</v>
      </c>
      <c r="E114" s="186"/>
      <c r="F114" s="186"/>
    </row>
    <row r="115" spans="1:12" s="11" customFormat="1" ht="17.25" x14ac:dyDescent="0.25">
      <c r="A115" s="109"/>
      <c r="B115" s="65" t="s">
        <v>12</v>
      </c>
      <c r="C115" s="45" t="s">
        <v>322</v>
      </c>
      <c r="D115" s="144">
        <v>0.97406999999999999</v>
      </c>
      <c r="E115" s="186"/>
      <c r="F115" s="186"/>
    </row>
    <row r="116" spans="1:12" s="11" customFormat="1" ht="17.25" x14ac:dyDescent="0.25">
      <c r="A116" s="109"/>
      <c r="B116" s="65" t="s">
        <v>13</v>
      </c>
      <c r="C116" s="45" t="s">
        <v>322</v>
      </c>
      <c r="D116" s="144">
        <v>0.15642</v>
      </c>
      <c r="E116" s="186"/>
      <c r="F116" s="186"/>
    </row>
    <row r="117" spans="1:12" s="24" customFormat="1" x14ac:dyDescent="0.25">
      <c r="A117" s="102"/>
      <c r="B117" s="51" t="s">
        <v>14</v>
      </c>
      <c r="C117" s="45" t="s">
        <v>24</v>
      </c>
      <c r="D117" s="134">
        <v>1.7774999999999999E-2</v>
      </c>
      <c r="E117" s="191"/>
      <c r="F117" s="191"/>
    </row>
    <row r="118" spans="1:12" s="24" customFormat="1" x14ac:dyDescent="0.25">
      <c r="A118" s="102"/>
      <c r="B118" s="51" t="s">
        <v>15</v>
      </c>
      <c r="C118" s="43" t="s">
        <v>16</v>
      </c>
      <c r="D118" s="134">
        <v>36.616499999999995</v>
      </c>
      <c r="E118" s="191"/>
      <c r="F118" s="191"/>
    </row>
    <row r="119" spans="1:12" s="7" customFormat="1" ht="31.5" x14ac:dyDescent="0.25">
      <c r="A119" s="103">
        <v>8</v>
      </c>
      <c r="B119" s="86" t="s">
        <v>101</v>
      </c>
      <c r="C119" s="45" t="s">
        <v>324</v>
      </c>
      <c r="D119" s="139">
        <v>1.7749999999999999</v>
      </c>
      <c r="E119" s="187"/>
      <c r="F119" s="187"/>
    </row>
    <row r="120" spans="1:12" s="7" customFormat="1" ht="17.25" x14ac:dyDescent="0.25">
      <c r="A120" s="104"/>
      <c r="B120" s="50" t="s">
        <v>7</v>
      </c>
      <c r="C120" s="45" t="s">
        <v>322</v>
      </c>
      <c r="D120" s="134">
        <v>181.04999999999998</v>
      </c>
      <c r="E120" s="187"/>
      <c r="F120" s="187"/>
    </row>
    <row r="121" spans="1:12" s="7" customFormat="1" x14ac:dyDescent="0.25">
      <c r="A121" s="104"/>
      <c r="B121" s="87" t="s">
        <v>66</v>
      </c>
      <c r="C121" s="59" t="s">
        <v>18</v>
      </c>
      <c r="D121" s="134">
        <v>1.7290000000000001</v>
      </c>
      <c r="E121" s="187"/>
      <c r="F121" s="187"/>
    </row>
    <row r="122" spans="1:12" s="7" customFormat="1" x14ac:dyDescent="0.25">
      <c r="A122" s="102"/>
      <c r="B122" s="57" t="s">
        <v>295</v>
      </c>
      <c r="C122" s="45" t="s">
        <v>24</v>
      </c>
      <c r="D122" s="141">
        <v>3.2000000000000001E-2</v>
      </c>
      <c r="E122" s="187"/>
      <c r="F122" s="187"/>
    </row>
    <row r="123" spans="1:12" s="7" customFormat="1" ht="17.25" x14ac:dyDescent="0.25">
      <c r="A123" s="102"/>
      <c r="B123" s="51" t="s">
        <v>19</v>
      </c>
      <c r="C123" s="45" t="s">
        <v>322</v>
      </c>
      <c r="D123" s="134">
        <v>0.58574999999999999</v>
      </c>
      <c r="E123" s="187"/>
      <c r="F123" s="187"/>
    </row>
    <row r="124" spans="1:12" s="7" customFormat="1" x14ac:dyDescent="0.25">
      <c r="A124" s="104"/>
      <c r="B124" s="57" t="s">
        <v>20</v>
      </c>
      <c r="C124" s="45" t="s">
        <v>24</v>
      </c>
      <c r="D124" s="146">
        <v>0.2485</v>
      </c>
      <c r="E124" s="187"/>
      <c r="F124" s="187"/>
    </row>
    <row r="125" spans="1:12" s="7" customFormat="1" ht="17.25" x14ac:dyDescent="0.25">
      <c r="A125" s="104"/>
      <c r="B125" s="51" t="s">
        <v>21</v>
      </c>
      <c r="C125" s="45" t="s">
        <v>319</v>
      </c>
      <c r="D125" s="134">
        <v>51.474999999999994</v>
      </c>
      <c r="E125" s="187"/>
      <c r="F125" s="187"/>
    </row>
    <row r="126" spans="1:12" s="7" customFormat="1" x14ac:dyDescent="0.25">
      <c r="A126" s="104"/>
      <c r="B126" s="51" t="s">
        <v>22</v>
      </c>
      <c r="C126" s="45" t="s">
        <v>24</v>
      </c>
      <c r="D126" s="134">
        <v>0.58574999999999999</v>
      </c>
      <c r="E126" s="187"/>
      <c r="F126" s="187"/>
    </row>
    <row r="127" spans="1:12" s="7" customFormat="1" ht="17.25" x14ac:dyDescent="0.25">
      <c r="A127" s="104"/>
      <c r="B127" s="51" t="s">
        <v>23</v>
      </c>
      <c r="C127" s="45" t="s">
        <v>322</v>
      </c>
      <c r="D127" s="134">
        <v>0.83424999999999994</v>
      </c>
      <c r="E127" s="187"/>
      <c r="F127" s="187"/>
    </row>
    <row r="128" spans="1:12" s="7" customFormat="1" ht="31.5" x14ac:dyDescent="0.25">
      <c r="A128" s="101">
        <v>9</v>
      </c>
      <c r="B128" s="52" t="s">
        <v>102</v>
      </c>
      <c r="C128" s="41" t="s">
        <v>317</v>
      </c>
      <c r="D128" s="147">
        <v>5.35</v>
      </c>
      <c r="E128" s="189"/>
      <c r="F128" s="190"/>
      <c r="G128" s="17"/>
      <c r="H128" s="17"/>
      <c r="I128" s="17"/>
      <c r="J128" s="17"/>
      <c r="K128" s="17"/>
      <c r="L128" s="17"/>
    </row>
    <row r="129" spans="1:12" s="7" customFormat="1" ht="17.25" x14ac:dyDescent="0.25">
      <c r="A129" s="102"/>
      <c r="B129" s="51" t="s">
        <v>47</v>
      </c>
      <c r="C129" s="43" t="s">
        <v>322</v>
      </c>
      <c r="D129" s="148">
        <v>5.3499999999999999E-2</v>
      </c>
      <c r="E129" s="189"/>
      <c r="F129" s="190"/>
      <c r="G129" s="17"/>
      <c r="H129" s="17"/>
      <c r="I129" s="17"/>
      <c r="J129" s="17"/>
      <c r="K129" s="17"/>
      <c r="L129" s="17"/>
    </row>
    <row r="130" spans="1:12" s="7" customFormat="1" ht="17.25" x14ac:dyDescent="0.25">
      <c r="A130" s="102"/>
      <c r="B130" s="51" t="s">
        <v>28</v>
      </c>
      <c r="C130" s="43" t="s">
        <v>322</v>
      </c>
      <c r="D130" s="148">
        <v>0.58849999999999991</v>
      </c>
      <c r="E130" s="189"/>
      <c r="F130" s="190"/>
      <c r="G130" s="17"/>
      <c r="H130" s="17"/>
      <c r="I130" s="17"/>
      <c r="J130" s="17"/>
      <c r="K130" s="17"/>
      <c r="L130" s="17"/>
    </row>
    <row r="131" spans="1:12" s="7" customFormat="1" ht="17.25" x14ac:dyDescent="0.25">
      <c r="A131" s="102"/>
      <c r="B131" s="51" t="s">
        <v>77</v>
      </c>
      <c r="C131" s="43" t="s">
        <v>322</v>
      </c>
      <c r="D131" s="148">
        <v>0.107</v>
      </c>
      <c r="E131" s="189"/>
      <c r="F131" s="190"/>
      <c r="G131" s="17"/>
      <c r="H131" s="17"/>
      <c r="I131" s="17"/>
      <c r="J131" s="17"/>
      <c r="K131" s="17"/>
      <c r="L131" s="17"/>
    </row>
    <row r="132" spans="1:12" s="7" customFormat="1" ht="17.25" x14ac:dyDescent="0.25">
      <c r="A132" s="102"/>
      <c r="B132" s="51" t="s">
        <v>78</v>
      </c>
      <c r="C132" s="43" t="s">
        <v>322</v>
      </c>
      <c r="D132" s="148">
        <v>2.1399999999999999E-2</v>
      </c>
      <c r="E132" s="189"/>
      <c r="F132" s="190"/>
      <c r="G132" s="17"/>
      <c r="H132" s="17"/>
      <c r="I132" s="17"/>
      <c r="J132" s="17"/>
      <c r="K132" s="17"/>
      <c r="L132" s="17"/>
    </row>
    <row r="133" spans="1:12" s="7" customFormat="1" x14ac:dyDescent="0.25">
      <c r="A133" s="102"/>
      <c r="B133" s="51" t="s">
        <v>15</v>
      </c>
      <c r="C133" s="43" t="s">
        <v>16</v>
      </c>
      <c r="D133" s="148">
        <v>14.765999999999998</v>
      </c>
      <c r="E133" s="189"/>
      <c r="F133" s="190"/>
      <c r="G133" s="17"/>
      <c r="H133" s="17"/>
      <c r="I133" s="17"/>
      <c r="J133" s="17"/>
      <c r="K133" s="17"/>
      <c r="L133" s="17"/>
    </row>
    <row r="134" spans="1:12" s="7" customFormat="1" ht="17.25" x14ac:dyDescent="0.25">
      <c r="A134" s="102"/>
      <c r="B134" s="50" t="s">
        <v>7</v>
      </c>
      <c r="C134" s="43" t="s">
        <v>322</v>
      </c>
      <c r="D134" s="148">
        <v>5.5640000000000001</v>
      </c>
      <c r="E134" s="189"/>
      <c r="F134" s="190"/>
      <c r="G134" s="17"/>
      <c r="H134" s="17"/>
      <c r="I134" s="17"/>
      <c r="J134" s="17"/>
      <c r="K134" s="17"/>
      <c r="L134" s="17"/>
    </row>
    <row r="135" spans="1:12" s="7" customFormat="1" x14ac:dyDescent="0.25">
      <c r="A135" s="102"/>
      <c r="B135" s="87" t="s">
        <v>66</v>
      </c>
      <c r="C135" s="59" t="s">
        <v>18</v>
      </c>
      <c r="D135" s="149">
        <v>0.53220000000000001</v>
      </c>
      <c r="E135" s="189"/>
      <c r="F135" s="190"/>
      <c r="G135" s="17"/>
      <c r="H135" s="17"/>
      <c r="I135" s="17"/>
      <c r="J135" s="17"/>
      <c r="K135" s="17"/>
      <c r="L135" s="17"/>
    </row>
    <row r="136" spans="1:12" s="7" customFormat="1" x14ac:dyDescent="0.25">
      <c r="A136" s="102"/>
      <c r="B136" s="87" t="s">
        <v>103</v>
      </c>
      <c r="C136" s="43" t="s">
        <v>16</v>
      </c>
      <c r="D136" s="148">
        <v>86.4</v>
      </c>
      <c r="E136" s="189"/>
      <c r="F136" s="190"/>
      <c r="G136" s="17"/>
      <c r="H136" s="17"/>
      <c r="I136" s="17"/>
      <c r="J136" s="17"/>
      <c r="K136" s="17"/>
      <c r="L136" s="17"/>
    </row>
    <row r="137" spans="1:12" s="7" customFormat="1" x14ac:dyDescent="0.25">
      <c r="A137" s="103">
        <v>10</v>
      </c>
      <c r="B137" s="86" t="s">
        <v>130</v>
      </c>
      <c r="C137" s="44" t="s">
        <v>9</v>
      </c>
      <c r="D137" s="139">
        <v>3.2000000000000001E-2</v>
      </c>
      <c r="E137" s="187"/>
      <c r="F137" s="187"/>
    </row>
    <row r="138" spans="1:12" s="7" customFormat="1" x14ac:dyDescent="0.25">
      <c r="A138" s="102"/>
      <c r="B138" s="87" t="s">
        <v>104</v>
      </c>
      <c r="C138" s="43" t="s">
        <v>9</v>
      </c>
      <c r="D138" s="148">
        <v>3.2000000000000001E-2</v>
      </c>
      <c r="E138" s="189"/>
      <c r="F138" s="190"/>
      <c r="G138" s="17"/>
      <c r="H138" s="17"/>
      <c r="I138" s="17"/>
      <c r="J138" s="17"/>
      <c r="K138" s="17"/>
      <c r="L138" s="17"/>
    </row>
    <row r="139" spans="1:12" s="7" customFormat="1" ht="17.25" x14ac:dyDescent="0.25">
      <c r="A139" s="104"/>
      <c r="B139" s="50" t="s">
        <v>7</v>
      </c>
      <c r="C139" s="45" t="s">
        <v>322</v>
      </c>
      <c r="D139" s="145">
        <v>0.82</v>
      </c>
      <c r="E139" s="187"/>
      <c r="F139" s="187"/>
    </row>
    <row r="140" spans="1:12" s="7" customFormat="1" ht="31.5" x14ac:dyDescent="0.25">
      <c r="A140" s="105">
        <v>11</v>
      </c>
      <c r="B140" s="52" t="s">
        <v>79</v>
      </c>
      <c r="C140" s="44" t="s">
        <v>323</v>
      </c>
      <c r="D140" s="137">
        <v>150</v>
      </c>
      <c r="E140" s="189"/>
      <c r="F140" s="190"/>
      <c r="G140" s="17"/>
      <c r="H140" s="17"/>
      <c r="I140" s="17"/>
      <c r="J140" s="17"/>
      <c r="K140" s="17"/>
      <c r="L140" s="17"/>
    </row>
    <row r="141" spans="1:12" s="7" customFormat="1" x14ac:dyDescent="0.25">
      <c r="A141" s="106"/>
      <c r="B141" s="57" t="s">
        <v>36</v>
      </c>
      <c r="C141" s="47" t="s">
        <v>9</v>
      </c>
      <c r="D141" s="132">
        <v>0.67500000000000004</v>
      </c>
      <c r="E141" s="189"/>
      <c r="F141" s="190"/>
      <c r="G141" s="17"/>
      <c r="H141" s="17"/>
      <c r="I141" s="17"/>
      <c r="J141" s="17"/>
      <c r="K141" s="17"/>
      <c r="L141" s="17"/>
    </row>
    <row r="142" spans="1:12" s="7" customFormat="1" ht="17.25" x14ac:dyDescent="0.25">
      <c r="A142" s="106"/>
      <c r="B142" s="51" t="s">
        <v>47</v>
      </c>
      <c r="C142" s="43" t="s">
        <v>322</v>
      </c>
      <c r="D142" s="132">
        <v>1.125</v>
      </c>
      <c r="E142" s="189"/>
      <c r="F142" s="190"/>
      <c r="G142" s="17"/>
      <c r="H142" s="17"/>
      <c r="I142" s="17"/>
      <c r="J142" s="17"/>
      <c r="K142" s="17"/>
      <c r="L142" s="17"/>
    </row>
    <row r="143" spans="1:12" s="19" customFormat="1" x14ac:dyDescent="0.3">
      <c r="A143" s="234"/>
      <c r="B143" s="235" t="s">
        <v>310</v>
      </c>
      <c r="C143" s="236"/>
      <c r="D143" s="237"/>
      <c r="E143" s="238"/>
      <c r="F143" s="239"/>
      <c r="G143" s="18"/>
      <c r="H143" s="18"/>
      <c r="I143" s="18"/>
      <c r="J143" s="18"/>
      <c r="K143" s="18"/>
      <c r="L143" s="18"/>
    </row>
    <row r="144" spans="1:12" s="7" customFormat="1" ht="31.5" x14ac:dyDescent="0.25">
      <c r="A144" s="107">
        <v>12</v>
      </c>
      <c r="B144" s="84" t="s">
        <v>81</v>
      </c>
      <c r="C144" s="41" t="s">
        <v>317</v>
      </c>
      <c r="D144" s="150">
        <v>5654</v>
      </c>
      <c r="E144" s="189"/>
      <c r="F144" s="190"/>
      <c r="G144" s="17"/>
      <c r="H144" s="17"/>
      <c r="I144" s="17"/>
      <c r="J144" s="17"/>
      <c r="K144" s="17"/>
      <c r="L144" s="17"/>
    </row>
    <row r="145" spans="1:12" s="7" customFormat="1" x14ac:dyDescent="0.25">
      <c r="A145" s="107">
        <v>13</v>
      </c>
      <c r="B145" s="88" t="s">
        <v>105</v>
      </c>
      <c r="C145" s="54" t="s">
        <v>9</v>
      </c>
      <c r="D145" s="151">
        <v>10177.200000000001</v>
      </c>
      <c r="E145" s="189"/>
      <c r="F145" s="190"/>
      <c r="G145" s="17"/>
      <c r="H145" s="17"/>
      <c r="I145" s="17"/>
      <c r="J145" s="17"/>
      <c r="K145" s="17"/>
      <c r="L145" s="17"/>
    </row>
    <row r="146" spans="1:12" s="11" customFormat="1" ht="31.5" x14ac:dyDescent="0.25">
      <c r="A146" s="108">
        <v>14</v>
      </c>
      <c r="B146" s="52" t="s">
        <v>82</v>
      </c>
      <c r="C146" s="41" t="s">
        <v>317</v>
      </c>
      <c r="D146" s="152">
        <v>320</v>
      </c>
      <c r="E146" s="194"/>
      <c r="F146" s="195"/>
      <c r="G146" s="20"/>
      <c r="H146" s="20"/>
      <c r="I146" s="20"/>
      <c r="J146" s="20"/>
      <c r="K146" s="20"/>
      <c r="L146" s="20"/>
    </row>
    <row r="147" spans="1:12" s="7" customFormat="1" ht="47.25" x14ac:dyDescent="0.25">
      <c r="A147" s="107">
        <v>15</v>
      </c>
      <c r="B147" s="84" t="s">
        <v>106</v>
      </c>
      <c r="C147" s="41" t="s">
        <v>317</v>
      </c>
      <c r="D147" s="150">
        <v>620</v>
      </c>
      <c r="E147" s="189"/>
      <c r="F147" s="190"/>
      <c r="G147" s="17"/>
      <c r="H147" s="17"/>
      <c r="I147" s="17"/>
      <c r="J147" s="17"/>
      <c r="K147" s="17"/>
      <c r="L147" s="17"/>
    </row>
    <row r="148" spans="1:12" s="7" customFormat="1" x14ac:dyDescent="0.25">
      <c r="A148" s="105">
        <v>16</v>
      </c>
      <c r="B148" s="52" t="s">
        <v>83</v>
      </c>
      <c r="C148" s="41" t="s">
        <v>43</v>
      </c>
      <c r="D148" s="137">
        <v>31</v>
      </c>
      <c r="E148" s="189"/>
      <c r="F148" s="190"/>
      <c r="G148" s="17"/>
      <c r="H148" s="17"/>
      <c r="I148" s="17"/>
      <c r="J148" s="17"/>
      <c r="K148" s="17"/>
      <c r="L148" s="17"/>
    </row>
    <row r="149" spans="1:12" s="7" customFormat="1" x14ac:dyDescent="0.25">
      <c r="A149" s="107">
        <v>17</v>
      </c>
      <c r="B149" s="88" t="s">
        <v>105</v>
      </c>
      <c r="C149" s="54" t="s">
        <v>9</v>
      </c>
      <c r="D149" s="151">
        <v>1204.3500000000001</v>
      </c>
      <c r="E149" s="189"/>
      <c r="F149" s="190"/>
      <c r="G149" s="17"/>
      <c r="H149" s="17"/>
      <c r="I149" s="17"/>
      <c r="J149" s="17"/>
      <c r="K149" s="17"/>
      <c r="L149" s="17"/>
    </row>
    <row r="150" spans="1:12" s="19" customFormat="1" ht="17.25" x14ac:dyDescent="0.3">
      <c r="A150" s="110">
        <v>18</v>
      </c>
      <c r="B150" s="46" t="s">
        <v>75</v>
      </c>
      <c r="C150" s="41" t="s">
        <v>317</v>
      </c>
      <c r="D150" s="155">
        <v>3.15</v>
      </c>
      <c r="E150" s="192"/>
      <c r="F150" s="193"/>
      <c r="G150" s="18"/>
      <c r="H150" s="18"/>
      <c r="I150" s="18"/>
      <c r="J150" s="18"/>
      <c r="K150" s="18"/>
      <c r="L150" s="18"/>
    </row>
    <row r="151" spans="1:12" s="19" customFormat="1" ht="17.25" x14ac:dyDescent="0.3">
      <c r="A151" s="111"/>
      <c r="B151" s="63" t="s">
        <v>40</v>
      </c>
      <c r="C151" s="43" t="s">
        <v>322</v>
      </c>
      <c r="D151" s="156">
        <v>4.3784999999999998</v>
      </c>
      <c r="E151" s="192"/>
      <c r="F151" s="193"/>
      <c r="G151" s="18"/>
      <c r="H151" s="18"/>
      <c r="I151" s="18"/>
      <c r="J151" s="18"/>
      <c r="K151" s="18"/>
      <c r="L151" s="18"/>
    </row>
    <row r="152" spans="1:12" s="7" customFormat="1" x14ac:dyDescent="0.25">
      <c r="A152" s="105">
        <v>19</v>
      </c>
      <c r="B152" s="66" t="s">
        <v>63</v>
      </c>
      <c r="C152" s="41" t="s">
        <v>43</v>
      </c>
      <c r="D152" s="137">
        <v>2.1</v>
      </c>
      <c r="E152" s="189"/>
      <c r="F152" s="190"/>
      <c r="G152" s="17"/>
      <c r="H152" s="17"/>
      <c r="I152" s="17"/>
      <c r="J152" s="17"/>
      <c r="K152" s="17"/>
      <c r="L152" s="17"/>
    </row>
    <row r="153" spans="1:12" s="7" customFormat="1" ht="17.25" x14ac:dyDescent="0.25">
      <c r="A153" s="112"/>
      <c r="B153" s="57" t="s">
        <v>76</v>
      </c>
      <c r="C153" s="43" t="s">
        <v>322</v>
      </c>
      <c r="D153" s="132">
        <v>2.1420000000000003</v>
      </c>
      <c r="E153" s="189"/>
      <c r="F153" s="190"/>
      <c r="G153" s="17"/>
      <c r="H153" s="17"/>
      <c r="I153" s="17"/>
      <c r="J153" s="17"/>
      <c r="K153" s="17"/>
      <c r="L153" s="17"/>
    </row>
    <row r="154" spans="1:12" s="7" customFormat="1" ht="17.25" x14ac:dyDescent="0.25">
      <c r="A154" s="105">
        <v>20</v>
      </c>
      <c r="B154" s="52" t="s">
        <v>84</v>
      </c>
      <c r="C154" s="41" t="s">
        <v>317</v>
      </c>
      <c r="D154" s="137">
        <v>89</v>
      </c>
      <c r="E154" s="189"/>
      <c r="F154" s="190"/>
      <c r="G154" s="17"/>
      <c r="H154" s="17"/>
      <c r="I154" s="17"/>
      <c r="J154" s="17"/>
      <c r="K154" s="17"/>
      <c r="L154" s="17"/>
    </row>
    <row r="155" spans="1:12" s="7" customFormat="1" ht="17.25" x14ac:dyDescent="0.25">
      <c r="A155" s="112"/>
      <c r="B155" s="50" t="s">
        <v>7</v>
      </c>
      <c r="C155" s="43" t="s">
        <v>322</v>
      </c>
      <c r="D155" s="132">
        <v>92.56</v>
      </c>
      <c r="E155" s="189"/>
      <c r="F155" s="190"/>
      <c r="G155" s="17"/>
      <c r="H155" s="17"/>
      <c r="I155" s="17"/>
      <c r="J155" s="17"/>
      <c r="K155" s="17"/>
      <c r="L155" s="17"/>
    </row>
    <row r="156" spans="1:12" s="7" customFormat="1" ht="17.25" x14ac:dyDescent="0.25">
      <c r="A156" s="112"/>
      <c r="B156" s="57" t="s">
        <v>85</v>
      </c>
      <c r="C156" s="43" t="s">
        <v>322</v>
      </c>
      <c r="D156" s="157">
        <v>8.01</v>
      </c>
      <c r="E156" s="189"/>
      <c r="F156" s="190"/>
      <c r="G156" s="17"/>
      <c r="H156" s="17"/>
      <c r="I156" s="17"/>
      <c r="J156" s="17"/>
      <c r="K156" s="17"/>
      <c r="L156" s="17"/>
    </row>
    <row r="157" spans="1:12" s="7" customFormat="1" ht="17.25" x14ac:dyDescent="0.25">
      <c r="A157" s="112"/>
      <c r="B157" s="51" t="s">
        <v>78</v>
      </c>
      <c r="C157" s="43" t="s">
        <v>322</v>
      </c>
      <c r="D157" s="157">
        <v>9.7900000000000009</v>
      </c>
      <c r="E157" s="189"/>
      <c r="F157" s="190"/>
      <c r="G157" s="17"/>
      <c r="H157" s="17"/>
      <c r="I157" s="17"/>
      <c r="J157" s="17"/>
      <c r="K157" s="17"/>
      <c r="L157" s="17"/>
    </row>
    <row r="158" spans="1:12" s="7" customFormat="1" x14ac:dyDescent="0.25">
      <c r="A158" s="112"/>
      <c r="B158" s="87" t="s">
        <v>66</v>
      </c>
      <c r="C158" s="59" t="s">
        <v>18</v>
      </c>
      <c r="D158" s="157">
        <v>2.5529999999999999</v>
      </c>
      <c r="E158" s="189"/>
      <c r="F158" s="190"/>
      <c r="G158" s="17"/>
      <c r="H158" s="17"/>
      <c r="I158" s="17"/>
      <c r="J158" s="17"/>
      <c r="K158" s="17"/>
      <c r="L158" s="17"/>
    </row>
    <row r="159" spans="1:12" s="7" customFormat="1" ht="31.5" x14ac:dyDescent="0.25">
      <c r="A159" s="105">
        <v>21</v>
      </c>
      <c r="B159" s="52" t="s">
        <v>86</v>
      </c>
      <c r="C159" s="44" t="s">
        <v>323</v>
      </c>
      <c r="D159" s="137">
        <v>110</v>
      </c>
      <c r="E159" s="189"/>
      <c r="F159" s="190"/>
      <c r="G159" s="17"/>
      <c r="H159" s="17"/>
      <c r="I159" s="17"/>
      <c r="J159" s="17"/>
      <c r="K159" s="17"/>
      <c r="L159" s="17"/>
    </row>
    <row r="160" spans="1:12" s="7" customFormat="1" x14ac:dyDescent="0.25">
      <c r="A160" s="112"/>
      <c r="B160" s="55" t="s">
        <v>36</v>
      </c>
      <c r="C160" s="47" t="s">
        <v>9</v>
      </c>
      <c r="D160" s="157">
        <v>0.49500000000000005</v>
      </c>
      <c r="E160" s="189"/>
      <c r="F160" s="190"/>
      <c r="G160" s="17"/>
      <c r="H160" s="17"/>
      <c r="I160" s="17"/>
      <c r="J160" s="17"/>
      <c r="K160" s="17"/>
      <c r="L160" s="17"/>
    </row>
    <row r="161" spans="1:236" s="7" customFormat="1" ht="17.25" x14ac:dyDescent="0.25">
      <c r="A161" s="112"/>
      <c r="B161" s="51" t="s">
        <v>47</v>
      </c>
      <c r="C161" s="43" t="s">
        <v>322</v>
      </c>
      <c r="D161" s="157">
        <v>0.82499999999999996</v>
      </c>
      <c r="E161" s="189"/>
      <c r="F161" s="190"/>
      <c r="G161" s="17"/>
      <c r="H161" s="17"/>
      <c r="I161" s="17"/>
      <c r="J161" s="17"/>
      <c r="K161" s="17"/>
      <c r="L161" s="17"/>
    </row>
    <row r="162" spans="1:236" s="7" customFormat="1" x14ac:dyDescent="0.25">
      <c r="A162" s="112"/>
      <c r="B162" s="41" t="s">
        <v>87</v>
      </c>
      <c r="C162" s="67" t="s">
        <v>31</v>
      </c>
      <c r="D162" s="82">
        <v>123</v>
      </c>
      <c r="E162" s="190"/>
      <c r="F162" s="190"/>
      <c r="G162" s="17"/>
      <c r="H162" s="17"/>
      <c r="I162" s="17"/>
      <c r="J162" s="17"/>
      <c r="K162" s="17"/>
      <c r="L162" s="17"/>
    </row>
    <row r="163" spans="1:236" s="12" customFormat="1" ht="47.25" x14ac:dyDescent="0.3">
      <c r="A163" s="105">
        <v>22</v>
      </c>
      <c r="B163" s="53" t="s">
        <v>107</v>
      </c>
      <c r="C163" s="54" t="s">
        <v>320</v>
      </c>
      <c r="D163" s="158">
        <v>0.55000000000000004</v>
      </c>
      <c r="E163" s="189"/>
      <c r="F163" s="190"/>
      <c r="G163" s="17"/>
      <c r="H163" s="17"/>
      <c r="I163" s="17"/>
      <c r="J163" s="17"/>
      <c r="K163" s="17"/>
      <c r="L163" s="1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</row>
    <row r="164" spans="1:236" s="12" customFormat="1" x14ac:dyDescent="0.3">
      <c r="A164" s="105">
        <v>23</v>
      </c>
      <c r="B164" s="53" t="s">
        <v>88</v>
      </c>
      <c r="C164" s="54" t="s">
        <v>9</v>
      </c>
      <c r="D164" s="158">
        <v>1017.5000000000001</v>
      </c>
      <c r="E164" s="189"/>
      <c r="F164" s="190"/>
      <c r="G164" s="17"/>
      <c r="H164" s="17"/>
      <c r="I164" s="17"/>
      <c r="J164" s="17"/>
      <c r="K164" s="17"/>
      <c r="L164" s="1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</row>
    <row r="165" spans="1:236" s="12" customFormat="1" ht="17.25" x14ac:dyDescent="0.3">
      <c r="A165" s="105">
        <v>24</v>
      </c>
      <c r="B165" s="89" t="s">
        <v>89</v>
      </c>
      <c r="C165" s="54" t="s">
        <v>320</v>
      </c>
      <c r="D165" s="158">
        <v>0.55000000000000004</v>
      </c>
      <c r="E165" s="189"/>
      <c r="F165" s="190"/>
      <c r="G165" s="17"/>
      <c r="H165" s="17"/>
      <c r="I165" s="17"/>
      <c r="J165" s="17"/>
      <c r="K165" s="17"/>
      <c r="L165" s="1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</row>
    <row r="166" spans="1:236" s="12" customFormat="1" ht="31.5" x14ac:dyDescent="0.3">
      <c r="A166" s="105">
        <v>25</v>
      </c>
      <c r="B166" s="52" t="s">
        <v>90</v>
      </c>
      <c r="C166" s="54" t="s">
        <v>320</v>
      </c>
      <c r="D166" s="131">
        <v>0.55000000000000004</v>
      </c>
      <c r="E166" s="189"/>
      <c r="F166" s="190"/>
      <c r="G166" s="17"/>
      <c r="H166" s="17"/>
      <c r="I166" s="17"/>
      <c r="J166" s="17"/>
      <c r="K166" s="17"/>
      <c r="L166" s="1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</row>
    <row r="167" spans="1:236" x14ac:dyDescent="0.25">
      <c r="A167" s="221"/>
      <c r="B167" s="222" t="s">
        <v>111</v>
      </c>
      <c r="C167" s="223"/>
      <c r="D167" s="233"/>
      <c r="E167" s="225"/>
      <c r="F167" s="225"/>
    </row>
    <row r="168" spans="1:236" s="1" customFormat="1" ht="31.5" x14ac:dyDescent="0.25">
      <c r="A168" s="101">
        <v>1</v>
      </c>
      <c r="B168" s="64" t="s">
        <v>133</v>
      </c>
      <c r="C168" s="44" t="s">
        <v>317</v>
      </c>
      <c r="D168" s="133">
        <v>145</v>
      </c>
      <c r="E168" s="196"/>
      <c r="F168" s="196"/>
    </row>
    <row r="169" spans="1:236" ht="17.25" x14ac:dyDescent="0.25">
      <c r="A169" s="108"/>
      <c r="B169" s="65" t="s">
        <v>192</v>
      </c>
      <c r="C169" s="45" t="s">
        <v>322</v>
      </c>
      <c r="D169" s="141">
        <v>69.599999999999994</v>
      </c>
      <c r="E169" s="197"/>
      <c r="F169" s="197"/>
    </row>
    <row r="170" spans="1:236" s="1" customFormat="1" ht="17.25" x14ac:dyDescent="0.25">
      <c r="A170" s="102"/>
      <c r="B170" s="60" t="s">
        <v>302</v>
      </c>
      <c r="C170" s="45" t="s">
        <v>322</v>
      </c>
      <c r="D170" s="141">
        <v>14.065000000000001</v>
      </c>
      <c r="E170" s="198"/>
      <c r="F170" s="198"/>
    </row>
    <row r="171" spans="1:236" s="1" customFormat="1" x14ac:dyDescent="0.25">
      <c r="A171" s="102"/>
      <c r="B171" s="57" t="s">
        <v>331</v>
      </c>
      <c r="C171" s="43" t="s">
        <v>18</v>
      </c>
      <c r="D171" s="143">
        <v>290</v>
      </c>
      <c r="E171" s="187"/>
      <c r="F171" s="187"/>
    </row>
    <row r="172" spans="1:236" s="7" customFormat="1" x14ac:dyDescent="0.25">
      <c r="A172" s="101">
        <v>2</v>
      </c>
      <c r="B172" s="46" t="s">
        <v>74</v>
      </c>
      <c r="C172" s="41" t="s">
        <v>31</v>
      </c>
      <c r="D172" s="133">
        <v>24</v>
      </c>
      <c r="E172" s="187"/>
      <c r="F172" s="187"/>
    </row>
    <row r="173" spans="1:236" s="7" customFormat="1" x14ac:dyDescent="0.25">
      <c r="A173" s="102"/>
      <c r="B173" s="57" t="s">
        <v>70</v>
      </c>
      <c r="C173" s="43" t="s">
        <v>16</v>
      </c>
      <c r="D173" s="136">
        <v>10.84464</v>
      </c>
      <c r="E173" s="187"/>
      <c r="F173" s="187"/>
    </row>
    <row r="174" spans="1:236" s="7" customFormat="1" x14ac:dyDescent="0.25">
      <c r="A174" s="102"/>
      <c r="B174" s="57" t="s">
        <v>71</v>
      </c>
      <c r="C174" s="43" t="s">
        <v>31</v>
      </c>
      <c r="D174" s="136">
        <v>3.4022400000000001E-2</v>
      </c>
      <c r="E174" s="187"/>
      <c r="F174" s="187"/>
    </row>
    <row r="175" spans="1:236" s="7" customFormat="1" x14ac:dyDescent="0.25">
      <c r="A175" s="102"/>
      <c r="B175" s="57" t="s">
        <v>314</v>
      </c>
      <c r="C175" s="43" t="s">
        <v>31</v>
      </c>
      <c r="D175" s="136">
        <v>0.26400000000000001</v>
      </c>
      <c r="E175" s="187"/>
      <c r="F175" s="187"/>
    </row>
    <row r="176" spans="1:236" s="7" customFormat="1" x14ac:dyDescent="0.25">
      <c r="A176" s="102"/>
      <c r="B176" s="57" t="s">
        <v>72</v>
      </c>
      <c r="C176" s="43" t="s">
        <v>16</v>
      </c>
      <c r="D176" s="136">
        <v>32.023584</v>
      </c>
      <c r="E176" s="187"/>
      <c r="F176" s="187"/>
    </row>
    <row r="177" spans="1:6" s="7" customFormat="1" ht="17.25" x14ac:dyDescent="0.25">
      <c r="A177" s="102"/>
      <c r="B177" s="60" t="s">
        <v>5</v>
      </c>
      <c r="C177" s="45" t="s">
        <v>322</v>
      </c>
      <c r="D177" s="140">
        <v>14.459520000000001</v>
      </c>
      <c r="E177" s="187"/>
      <c r="F177" s="187"/>
    </row>
    <row r="178" spans="1:6" s="7" customFormat="1" ht="17.25" x14ac:dyDescent="0.25">
      <c r="A178" s="102"/>
      <c r="B178" s="50" t="s">
        <v>7</v>
      </c>
      <c r="C178" s="45" t="s">
        <v>322</v>
      </c>
      <c r="D178" s="136">
        <v>48.481919999999995</v>
      </c>
      <c r="E178" s="187"/>
      <c r="F178" s="187"/>
    </row>
    <row r="179" spans="1:6" s="7" customFormat="1" x14ac:dyDescent="0.25">
      <c r="A179" s="102"/>
      <c r="B179" s="57" t="s">
        <v>73</v>
      </c>
      <c r="C179" s="45" t="s">
        <v>24</v>
      </c>
      <c r="D179" s="141">
        <v>4.0119999999999996</v>
      </c>
      <c r="E179" s="187"/>
      <c r="F179" s="187"/>
    </row>
    <row r="180" spans="1:6" s="7" customFormat="1" x14ac:dyDescent="0.25">
      <c r="A180" s="102"/>
      <c r="B180" s="57" t="s">
        <v>113</v>
      </c>
      <c r="C180" s="45" t="s">
        <v>24</v>
      </c>
      <c r="D180" s="141">
        <v>0.18</v>
      </c>
      <c r="E180" s="187"/>
      <c r="F180" s="187"/>
    </row>
    <row r="181" spans="1:6" s="1" customFormat="1" ht="31.5" x14ac:dyDescent="0.25">
      <c r="A181" s="101">
        <v>3</v>
      </c>
      <c r="B181" s="52" t="s">
        <v>37</v>
      </c>
      <c r="C181" s="61" t="s">
        <v>317</v>
      </c>
      <c r="D181" s="154">
        <v>1.8</v>
      </c>
      <c r="E181" s="187"/>
      <c r="F181" s="187"/>
    </row>
    <row r="182" spans="1:6" s="1" customFormat="1" x14ac:dyDescent="0.25">
      <c r="A182" s="102"/>
      <c r="B182" s="57" t="s">
        <v>39</v>
      </c>
      <c r="C182" s="43" t="s">
        <v>18</v>
      </c>
      <c r="D182" s="143">
        <v>4.32</v>
      </c>
      <c r="E182" s="187"/>
      <c r="F182" s="187"/>
    </row>
    <row r="183" spans="1:6" s="1" customFormat="1" ht="17.25" x14ac:dyDescent="0.25">
      <c r="A183" s="101">
        <v>4</v>
      </c>
      <c r="B183" s="84" t="s">
        <v>38</v>
      </c>
      <c r="C183" s="61" t="s">
        <v>317</v>
      </c>
      <c r="D183" s="138">
        <v>53.16</v>
      </c>
      <c r="E183" s="187"/>
      <c r="F183" s="187"/>
    </row>
    <row r="184" spans="1:6" s="1" customFormat="1" x14ac:dyDescent="0.25">
      <c r="A184" s="101">
        <v>5</v>
      </c>
      <c r="B184" s="52" t="s">
        <v>332</v>
      </c>
      <c r="C184" s="41" t="s">
        <v>18</v>
      </c>
      <c r="D184" s="142">
        <v>90.371999999999986</v>
      </c>
      <c r="E184" s="187"/>
      <c r="F184" s="187"/>
    </row>
    <row r="185" spans="1:6" s="1" customFormat="1" ht="17.25" x14ac:dyDescent="0.25">
      <c r="A185" s="101">
        <v>6</v>
      </c>
      <c r="B185" s="46" t="s">
        <v>112</v>
      </c>
      <c r="C185" s="44" t="s">
        <v>317</v>
      </c>
      <c r="D185" s="139">
        <v>7.0880000000000001</v>
      </c>
      <c r="E185" s="187"/>
      <c r="F185" s="187"/>
    </row>
    <row r="186" spans="1:6" s="1" customFormat="1" ht="17.25" x14ac:dyDescent="0.25">
      <c r="A186" s="102"/>
      <c r="B186" s="50" t="s">
        <v>7</v>
      </c>
      <c r="C186" s="45" t="s">
        <v>322</v>
      </c>
      <c r="D186" s="134">
        <v>7.2297599999999997</v>
      </c>
      <c r="E186" s="187"/>
      <c r="F186" s="187"/>
    </row>
    <row r="187" spans="1:6" s="1" customFormat="1" x14ac:dyDescent="0.25">
      <c r="A187" s="102"/>
      <c r="B187" s="57" t="s">
        <v>66</v>
      </c>
      <c r="C187" s="45" t="s">
        <v>24</v>
      </c>
      <c r="D187" s="134">
        <v>0.67199999999999993</v>
      </c>
      <c r="E187" s="187"/>
      <c r="F187" s="187"/>
    </row>
    <row r="188" spans="1:6" s="7" customFormat="1" x14ac:dyDescent="0.25">
      <c r="A188" s="102"/>
      <c r="B188" s="57" t="s">
        <v>113</v>
      </c>
      <c r="C188" s="45" t="s">
        <v>24</v>
      </c>
      <c r="D188" s="141">
        <v>2.8000000000000001E-2</v>
      </c>
      <c r="E188" s="187"/>
      <c r="F188" s="187"/>
    </row>
    <row r="189" spans="1:6" s="7" customFormat="1" x14ac:dyDescent="0.25">
      <c r="A189" s="102"/>
      <c r="B189" s="57" t="s">
        <v>315</v>
      </c>
      <c r="C189" s="43" t="s">
        <v>31</v>
      </c>
      <c r="D189" s="136">
        <v>0.77968000000000004</v>
      </c>
      <c r="E189" s="187"/>
      <c r="F189" s="187"/>
    </row>
    <row r="190" spans="1:6" s="1" customFormat="1" ht="17.25" x14ac:dyDescent="0.25">
      <c r="A190" s="102"/>
      <c r="B190" s="51" t="s">
        <v>19</v>
      </c>
      <c r="C190" s="45" t="s">
        <v>322</v>
      </c>
      <c r="D190" s="134">
        <v>2.3390400000000002E-2</v>
      </c>
      <c r="E190" s="187"/>
      <c r="F190" s="187"/>
    </row>
    <row r="191" spans="1:6" s="1" customFormat="1" x14ac:dyDescent="0.25">
      <c r="A191" s="102"/>
      <c r="B191" s="57" t="s">
        <v>20</v>
      </c>
      <c r="C191" s="45" t="s">
        <v>24</v>
      </c>
      <c r="D191" s="146">
        <v>9.9232000000000001E-3</v>
      </c>
      <c r="E191" s="187"/>
      <c r="F191" s="187"/>
    </row>
    <row r="192" spans="1:6" s="1" customFormat="1" x14ac:dyDescent="0.25">
      <c r="A192" s="102"/>
      <c r="B192" s="51" t="s">
        <v>22</v>
      </c>
      <c r="C192" s="45" t="s">
        <v>24</v>
      </c>
      <c r="D192" s="134">
        <v>2.3390400000000002E-2</v>
      </c>
      <c r="E192" s="187"/>
      <c r="F192" s="187"/>
    </row>
    <row r="193" spans="1:12" s="1" customFormat="1" ht="17.25" x14ac:dyDescent="0.25">
      <c r="A193" s="102"/>
      <c r="B193" s="51" t="s">
        <v>23</v>
      </c>
      <c r="C193" s="45" t="s">
        <v>322</v>
      </c>
      <c r="D193" s="134">
        <v>3.3313599999999999E-2</v>
      </c>
      <c r="E193" s="187"/>
      <c r="F193" s="187"/>
    </row>
    <row r="194" spans="1:12" s="7" customFormat="1" ht="31.5" x14ac:dyDescent="0.25">
      <c r="A194" s="101">
        <v>7</v>
      </c>
      <c r="B194" s="52" t="s">
        <v>277</v>
      </c>
      <c r="C194" s="41" t="s">
        <v>317</v>
      </c>
      <c r="D194" s="147">
        <v>11.3</v>
      </c>
      <c r="E194" s="189"/>
      <c r="F194" s="190"/>
      <c r="G194" s="17"/>
      <c r="H194" s="17"/>
      <c r="I194" s="17"/>
      <c r="J194" s="17"/>
      <c r="K194" s="17"/>
      <c r="L194" s="17"/>
    </row>
    <row r="195" spans="1:12" s="7" customFormat="1" ht="17.25" x14ac:dyDescent="0.25">
      <c r="A195" s="102"/>
      <c r="B195" s="51" t="s">
        <v>47</v>
      </c>
      <c r="C195" s="43" t="s">
        <v>322</v>
      </c>
      <c r="D195" s="148">
        <v>0.113</v>
      </c>
      <c r="E195" s="189"/>
      <c r="F195" s="190"/>
      <c r="G195" s="17"/>
      <c r="H195" s="17"/>
      <c r="I195" s="17"/>
      <c r="J195" s="17"/>
      <c r="K195" s="17"/>
      <c r="L195" s="17"/>
    </row>
    <row r="196" spans="1:12" s="7" customFormat="1" ht="17.25" x14ac:dyDescent="0.25">
      <c r="A196" s="102"/>
      <c r="B196" s="51" t="s">
        <v>28</v>
      </c>
      <c r="C196" s="43" t="s">
        <v>322</v>
      </c>
      <c r="D196" s="148">
        <v>1.2430000000000001</v>
      </c>
      <c r="E196" s="189"/>
      <c r="F196" s="190"/>
      <c r="G196" s="17"/>
      <c r="H196" s="17"/>
      <c r="I196" s="17"/>
      <c r="J196" s="17"/>
      <c r="K196" s="17"/>
      <c r="L196" s="17"/>
    </row>
    <row r="197" spans="1:12" s="7" customFormat="1" ht="17.25" x14ac:dyDescent="0.25">
      <c r="A197" s="102"/>
      <c r="B197" s="51" t="s">
        <v>77</v>
      </c>
      <c r="C197" s="43" t="s">
        <v>322</v>
      </c>
      <c r="D197" s="148">
        <v>0.22600000000000001</v>
      </c>
      <c r="E197" s="189"/>
      <c r="F197" s="190"/>
      <c r="G197" s="17"/>
      <c r="H197" s="17"/>
      <c r="I197" s="17"/>
      <c r="J197" s="17"/>
      <c r="K197" s="17"/>
      <c r="L197" s="17"/>
    </row>
    <row r="198" spans="1:12" s="7" customFormat="1" ht="17.25" x14ac:dyDescent="0.25">
      <c r="A198" s="102"/>
      <c r="B198" s="51" t="s">
        <v>78</v>
      </c>
      <c r="C198" s="43" t="s">
        <v>322</v>
      </c>
      <c r="D198" s="148">
        <v>4.5200000000000004E-2</v>
      </c>
      <c r="E198" s="189"/>
      <c r="F198" s="190"/>
      <c r="G198" s="17"/>
      <c r="H198" s="17"/>
      <c r="I198" s="17"/>
      <c r="J198" s="17"/>
      <c r="K198" s="17"/>
      <c r="L198" s="17"/>
    </row>
    <row r="199" spans="1:12" s="7" customFormat="1" x14ac:dyDescent="0.25">
      <c r="A199" s="102"/>
      <c r="B199" s="51" t="s">
        <v>15</v>
      </c>
      <c r="C199" s="43" t="s">
        <v>16</v>
      </c>
      <c r="D199" s="148">
        <v>31.187999999999999</v>
      </c>
      <c r="E199" s="189"/>
      <c r="F199" s="190"/>
      <c r="G199" s="17"/>
      <c r="H199" s="17"/>
      <c r="I199" s="17"/>
      <c r="J199" s="17"/>
      <c r="K199" s="17"/>
      <c r="L199" s="17"/>
    </row>
    <row r="200" spans="1:12" s="7" customFormat="1" ht="17.25" x14ac:dyDescent="0.25">
      <c r="A200" s="102"/>
      <c r="B200" s="50" t="s">
        <v>7</v>
      </c>
      <c r="C200" s="43" t="s">
        <v>322</v>
      </c>
      <c r="D200" s="148">
        <v>11.752000000000001</v>
      </c>
      <c r="E200" s="189"/>
      <c r="F200" s="190"/>
      <c r="G200" s="17"/>
      <c r="H200" s="17"/>
      <c r="I200" s="17"/>
      <c r="J200" s="17"/>
      <c r="K200" s="17"/>
      <c r="L200" s="17"/>
    </row>
    <row r="201" spans="1:12" s="7" customFormat="1" x14ac:dyDescent="0.25">
      <c r="A201" s="102"/>
      <c r="B201" s="87" t="s">
        <v>66</v>
      </c>
      <c r="C201" s="47" t="s">
        <v>9</v>
      </c>
      <c r="D201" s="149">
        <v>1.294</v>
      </c>
      <c r="E201" s="189"/>
      <c r="F201" s="190"/>
      <c r="G201" s="17"/>
      <c r="H201" s="17"/>
      <c r="I201" s="17"/>
      <c r="J201" s="17"/>
      <c r="K201" s="17"/>
      <c r="L201" s="17"/>
    </row>
    <row r="202" spans="1:12" s="7" customFormat="1" x14ac:dyDescent="0.25">
      <c r="A202" s="102"/>
      <c r="B202" s="87" t="s">
        <v>103</v>
      </c>
      <c r="C202" s="43" t="s">
        <v>16</v>
      </c>
      <c r="D202" s="148">
        <v>173</v>
      </c>
      <c r="E202" s="189"/>
      <c r="F202" s="190"/>
      <c r="G202" s="17"/>
      <c r="H202" s="17"/>
      <c r="I202" s="17"/>
      <c r="J202" s="17"/>
      <c r="K202" s="17"/>
      <c r="L202" s="17"/>
    </row>
    <row r="203" spans="1:12" s="7" customFormat="1" x14ac:dyDescent="0.25">
      <c r="A203" s="102"/>
      <c r="B203" s="87" t="s">
        <v>104</v>
      </c>
      <c r="C203" s="43" t="s">
        <v>16</v>
      </c>
      <c r="D203" s="148">
        <v>64</v>
      </c>
      <c r="E203" s="189"/>
      <c r="F203" s="190"/>
      <c r="G203" s="17"/>
      <c r="H203" s="17"/>
      <c r="I203" s="17"/>
      <c r="J203" s="17"/>
      <c r="K203" s="17"/>
      <c r="L203" s="17"/>
    </row>
    <row r="204" spans="1:12" x14ac:dyDescent="0.25">
      <c r="A204" s="221"/>
      <c r="B204" s="222" t="s">
        <v>114</v>
      </c>
      <c r="C204" s="223"/>
      <c r="D204" s="233"/>
      <c r="E204" s="225"/>
      <c r="F204" s="225"/>
    </row>
    <row r="205" spans="1:12" s="7" customFormat="1" x14ac:dyDescent="0.25">
      <c r="A205" s="101">
        <v>1</v>
      </c>
      <c r="B205" s="46" t="s">
        <v>74</v>
      </c>
      <c r="C205" s="41" t="s">
        <v>31</v>
      </c>
      <c r="D205" s="133">
        <v>24</v>
      </c>
      <c r="E205" s="187"/>
      <c r="F205" s="187"/>
    </row>
    <row r="206" spans="1:12" s="7" customFormat="1" x14ac:dyDescent="0.25">
      <c r="A206" s="102"/>
      <c r="B206" s="57" t="s">
        <v>70</v>
      </c>
      <c r="C206" s="43" t="s">
        <v>16</v>
      </c>
      <c r="D206" s="136">
        <v>10.84464</v>
      </c>
      <c r="E206" s="187"/>
      <c r="F206" s="187"/>
    </row>
    <row r="207" spans="1:12" s="7" customFormat="1" x14ac:dyDescent="0.25">
      <c r="A207" s="102"/>
      <c r="B207" s="57" t="s">
        <v>71</v>
      </c>
      <c r="C207" s="43" t="s">
        <v>31</v>
      </c>
      <c r="D207" s="136">
        <v>3.4022400000000001E-2</v>
      </c>
      <c r="E207" s="187"/>
      <c r="F207" s="187"/>
    </row>
    <row r="208" spans="1:12" s="7" customFormat="1" x14ac:dyDescent="0.25">
      <c r="A208" s="102"/>
      <c r="B208" s="57" t="s">
        <v>314</v>
      </c>
      <c r="C208" s="43" t="s">
        <v>31</v>
      </c>
      <c r="D208" s="136">
        <v>0.46780799999999995</v>
      </c>
      <c r="E208" s="187"/>
      <c r="F208" s="187"/>
    </row>
    <row r="209" spans="1:6" s="7" customFormat="1" x14ac:dyDescent="0.25">
      <c r="A209" s="102"/>
      <c r="B209" s="57" t="s">
        <v>72</v>
      </c>
      <c r="C209" s="43" t="s">
        <v>16</v>
      </c>
      <c r="D209" s="136">
        <v>32.023584</v>
      </c>
      <c r="E209" s="187"/>
      <c r="F209" s="187"/>
    </row>
    <row r="210" spans="1:6" s="7" customFormat="1" ht="17.25" x14ac:dyDescent="0.25">
      <c r="A210" s="102"/>
      <c r="B210" s="60" t="s">
        <v>5</v>
      </c>
      <c r="C210" s="45" t="s">
        <v>322</v>
      </c>
      <c r="D210" s="140">
        <v>14.459520000000001</v>
      </c>
      <c r="E210" s="187"/>
      <c r="F210" s="187"/>
    </row>
    <row r="211" spans="1:6" s="7" customFormat="1" ht="17.25" x14ac:dyDescent="0.25">
      <c r="A211" s="102"/>
      <c r="B211" s="50" t="s">
        <v>7</v>
      </c>
      <c r="C211" s="45" t="s">
        <v>322</v>
      </c>
      <c r="D211" s="136">
        <v>48.481919999999995</v>
      </c>
      <c r="E211" s="187"/>
      <c r="F211" s="187"/>
    </row>
    <row r="212" spans="1:6" s="7" customFormat="1" x14ac:dyDescent="0.25">
      <c r="A212" s="102"/>
      <c r="B212" s="57" t="s">
        <v>73</v>
      </c>
      <c r="C212" s="45" t="s">
        <v>24</v>
      </c>
      <c r="D212" s="141">
        <v>4.0119999999999996</v>
      </c>
      <c r="E212" s="187"/>
      <c r="F212" s="187"/>
    </row>
    <row r="213" spans="1:6" s="7" customFormat="1" x14ac:dyDescent="0.25">
      <c r="A213" s="102"/>
      <c r="B213" s="57" t="s">
        <v>113</v>
      </c>
      <c r="C213" s="45" t="s">
        <v>24</v>
      </c>
      <c r="D213" s="141">
        <v>0.18</v>
      </c>
      <c r="E213" s="187"/>
      <c r="F213" s="187"/>
    </row>
    <row r="214" spans="1:6" s="1" customFormat="1" ht="31.5" x14ac:dyDescent="0.25">
      <c r="A214" s="101">
        <v>2</v>
      </c>
      <c r="B214" s="52" t="s">
        <v>37</v>
      </c>
      <c r="C214" s="61" t="s">
        <v>317</v>
      </c>
      <c r="D214" s="142">
        <v>1.8</v>
      </c>
      <c r="E214" s="187"/>
      <c r="F214" s="187"/>
    </row>
    <row r="215" spans="1:6" s="1" customFormat="1" x14ac:dyDescent="0.25">
      <c r="A215" s="102"/>
      <c r="B215" s="57" t="s">
        <v>39</v>
      </c>
      <c r="C215" s="43" t="s">
        <v>18</v>
      </c>
      <c r="D215" s="143">
        <v>4.32</v>
      </c>
      <c r="E215" s="187"/>
      <c r="F215" s="187"/>
    </row>
    <row r="216" spans="1:6" s="1" customFormat="1" ht="17.25" x14ac:dyDescent="0.25">
      <c r="A216" s="101">
        <v>3</v>
      </c>
      <c r="B216" s="84" t="s">
        <v>38</v>
      </c>
      <c r="C216" s="61" t="s">
        <v>317</v>
      </c>
      <c r="D216" s="138">
        <v>53.16</v>
      </c>
      <c r="E216" s="187"/>
      <c r="F216" s="187"/>
    </row>
    <row r="217" spans="1:6" s="1" customFormat="1" x14ac:dyDescent="0.25">
      <c r="A217" s="101">
        <v>4</v>
      </c>
      <c r="B217" s="52" t="s">
        <v>50</v>
      </c>
      <c r="C217" s="41" t="s">
        <v>18</v>
      </c>
      <c r="D217" s="142">
        <v>90.371999999999986</v>
      </c>
      <c r="E217" s="187"/>
      <c r="F217" s="187"/>
    </row>
    <row r="218" spans="1:6" s="1" customFormat="1" ht="17.25" x14ac:dyDescent="0.25">
      <c r="A218" s="101">
        <v>5</v>
      </c>
      <c r="B218" s="46" t="s">
        <v>112</v>
      </c>
      <c r="C218" s="44" t="s">
        <v>317</v>
      </c>
      <c r="D218" s="133">
        <v>7.08</v>
      </c>
      <c r="E218" s="187"/>
      <c r="F218" s="187"/>
    </row>
    <row r="219" spans="1:6" s="1" customFormat="1" ht="17.25" x14ac:dyDescent="0.25">
      <c r="A219" s="102"/>
      <c r="B219" s="50" t="s">
        <v>7</v>
      </c>
      <c r="C219" s="45" t="s">
        <v>322</v>
      </c>
      <c r="D219" s="134">
        <v>7.2216000000000005</v>
      </c>
      <c r="E219" s="187"/>
      <c r="F219" s="187"/>
    </row>
    <row r="220" spans="1:6" s="1" customFormat="1" x14ac:dyDescent="0.25">
      <c r="A220" s="102"/>
      <c r="B220" s="57" t="s">
        <v>66</v>
      </c>
      <c r="C220" s="45" t="s">
        <v>24</v>
      </c>
      <c r="D220" s="134">
        <v>0.67199999999999993</v>
      </c>
      <c r="E220" s="187"/>
      <c r="F220" s="187"/>
    </row>
    <row r="221" spans="1:6" s="7" customFormat="1" x14ac:dyDescent="0.25">
      <c r="A221" s="102"/>
      <c r="B221" s="57" t="s">
        <v>113</v>
      </c>
      <c r="C221" s="45" t="s">
        <v>24</v>
      </c>
      <c r="D221" s="141">
        <v>2.8000000000000001E-2</v>
      </c>
      <c r="E221" s="187"/>
      <c r="F221" s="187"/>
    </row>
    <row r="222" spans="1:6" s="7" customFormat="1" x14ac:dyDescent="0.25">
      <c r="A222" s="102"/>
      <c r="B222" s="57" t="s">
        <v>326</v>
      </c>
      <c r="C222" s="43" t="s">
        <v>31</v>
      </c>
      <c r="D222" s="136">
        <v>0.77880000000000005</v>
      </c>
      <c r="E222" s="187"/>
      <c r="F222" s="187"/>
    </row>
    <row r="223" spans="1:6" s="1" customFormat="1" ht="17.25" x14ac:dyDescent="0.25">
      <c r="A223" s="102"/>
      <c r="B223" s="51" t="s">
        <v>19</v>
      </c>
      <c r="C223" s="45" t="s">
        <v>322</v>
      </c>
      <c r="D223" s="134">
        <v>2.3364000000000003E-2</v>
      </c>
      <c r="E223" s="187"/>
      <c r="F223" s="187"/>
    </row>
    <row r="224" spans="1:6" s="1" customFormat="1" x14ac:dyDescent="0.25">
      <c r="A224" s="102"/>
      <c r="B224" s="57" t="s">
        <v>20</v>
      </c>
      <c r="C224" s="45" t="s">
        <v>24</v>
      </c>
      <c r="D224" s="146">
        <v>9.9120000000000007E-3</v>
      </c>
      <c r="E224" s="187"/>
      <c r="F224" s="187"/>
    </row>
    <row r="225" spans="1:12" s="1" customFormat="1" x14ac:dyDescent="0.25">
      <c r="A225" s="102"/>
      <c r="B225" s="51" t="s">
        <v>22</v>
      </c>
      <c r="C225" s="45" t="s">
        <v>24</v>
      </c>
      <c r="D225" s="134">
        <v>2.3364000000000003E-2</v>
      </c>
      <c r="E225" s="187"/>
      <c r="F225" s="187"/>
    </row>
    <row r="226" spans="1:12" s="1" customFormat="1" ht="17.25" x14ac:dyDescent="0.25">
      <c r="A226" s="102"/>
      <c r="B226" s="51" t="s">
        <v>23</v>
      </c>
      <c r="C226" s="45" t="s">
        <v>322</v>
      </c>
      <c r="D226" s="134">
        <v>3.3276E-2</v>
      </c>
      <c r="E226" s="187"/>
      <c r="F226" s="187"/>
    </row>
    <row r="227" spans="1:12" s="7" customFormat="1" ht="31.5" x14ac:dyDescent="0.25">
      <c r="A227" s="101">
        <v>6</v>
      </c>
      <c r="B227" s="52" t="s">
        <v>277</v>
      </c>
      <c r="C227" s="41" t="s">
        <v>317</v>
      </c>
      <c r="D227" s="147">
        <v>15.3</v>
      </c>
      <c r="E227" s="189"/>
      <c r="F227" s="190"/>
      <c r="G227" s="17"/>
      <c r="H227" s="17"/>
      <c r="I227" s="17"/>
      <c r="J227" s="17"/>
      <c r="K227" s="17"/>
      <c r="L227" s="17"/>
    </row>
    <row r="228" spans="1:12" s="7" customFormat="1" ht="17.25" x14ac:dyDescent="0.25">
      <c r="A228" s="102"/>
      <c r="B228" s="51" t="s">
        <v>47</v>
      </c>
      <c r="C228" s="43" t="s">
        <v>322</v>
      </c>
      <c r="D228" s="148">
        <v>0.153</v>
      </c>
      <c r="E228" s="189"/>
      <c r="F228" s="190"/>
      <c r="G228" s="17"/>
      <c r="H228" s="17"/>
      <c r="I228" s="17"/>
      <c r="J228" s="17"/>
      <c r="K228" s="17"/>
      <c r="L228" s="17"/>
    </row>
    <row r="229" spans="1:12" s="7" customFormat="1" ht="17.25" x14ac:dyDescent="0.25">
      <c r="A229" s="102"/>
      <c r="B229" s="51" t="s">
        <v>28</v>
      </c>
      <c r="C229" s="43" t="s">
        <v>322</v>
      </c>
      <c r="D229" s="148">
        <v>1.6830000000000001</v>
      </c>
      <c r="E229" s="189"/>
      <c r="F229" s="190"/>
      <c r="G229" s="17"/>
      <c r="H229" s="17"/>
      <c r="I229" s="17"/>
      <c r="J229" s="17"/>
      <c r="K229" s="17"/>
      <c r="L229" s="17"/>
    </row>
    <row r="230" spans="1:12" s="7" customFormat="1" ht="17.25" x14ac:dyDescent="0.25">
      <c r="A230" s="102"/>
      <c r="B230" s="51" t="s">
        <v>77</v>
      </c>
      <c r="C230" s="43" t="s">
        <v>322</v>
      </c>
      <c r="D230" s="148">
        <v>0.30599999999999999</v>
      </c>
      <c r="E230" s="189"/>
      <c r="F230" s="190"/>
      <c r="G230" s="17"/>
      <c r="H230" s="17"/>
      <c r="I230" s="17"/>
      <c r="J230" s="17"/>
      <c r="K230" s="17"/>
      <c r="L230" s="17"/>
    </row>
    <row r="231" spans="1:12" s="7" customFormat="1" ht="17.25" x14ac:dyDescent="0.25">
      <c r="A231" s="102"/>
      <c r="B231" s="51" t="s">
        <v>78</v>
      </c>
      <c r="C231" s="43" t="s">
        <v>322</v>
      </c>
      <c r="D231" s="148">
        <v>6.1200000000000004E-2</v>
      </c>
      <c r="E231" s="189"/>
      <c r="F231" s="190"/>
      <c r="G231" s="17"/>
      <c r="H231" s="17"/>
      <c r="I231" s="17"/>
      <c r="J231" s="17"/>
      <c r="K231" s="17"/>
      <c r="L231" s="17"/>
    </row>
    <row r="232" spans="1:12" s="7" customFormat="1" x14ac:dyDescent="0.25">
      <c r="A232" s="102"/>
      <c r="B232" s="51" t="s">
        <v>15</v>
      </c>
      <c r="C232" s="43" t="s">
        <v>16</v>
      </c>
      <c r="D232" s="148">
        <v>2.76</v>
      </c>
      <c r="E232" s="189"/>
      <c r="F232" s="190"/>
      <c r="G232" s="17"/>
      <c r="H232" s="17"/>
      <c r="I232" s="17"/>
      <c r="J232" s="17"/>
      <c r="K232" s="17"/>
      <c r="L232" s="17"/>
    </row>
    <row r="233" spans="1:12" s="7" customFormat="1" ht="17.25" x14ac:dyDescent="0.25">
      <c r="A233" s="102"/>
      <c r="B233" s="50" t="s">
        <v>7</v>
      </c>
      <c r="C233" s="43" t="s">
        <v>322</v>
      </c>
      <c r="D233" s="148">
        <v>1.04</v>
      </c>
      <c r="E233" s="189"/>
      <c r="F233" s="190"/>
      <c r="G233" s="17"/>
      <c r="H233" s="17"/>
      <c r="I233" s="17"/>
      <c r="J233" s="17"/>
      <c r="K233" s="17"/>
      <c r="L233" s="17"/>
    </row>
    <row r="234" spans="1:12" s="7" customFormat="1" x14ac:dyDescent="0.25">
      <c r="A234" s="102"/>
      <c r="B234" s="87" t="s">
        <v>66</v>
      </c>
      <c r="C234" s="47" t="s">
        <v>9</v>
      </c>
      <c r="D234" s="149">
        <v>1.645</v>
      </c>
      <c r="E234" s="189"/>
      <c r="F234" s="190"/>
      <c r="G234" s="17"/>
      <c r="H234" s="17"/>
      <c r="I234" s="17"/>
      <c r="J234" s="17"/>
      <c r="K234" s="17"/>
      <c r="L234" s="17"/>
    </row>
    <row r="235" spans="1:12" s="7" customFormat="1" x14ac:dyDescent="0.25">
      <c r="A235" s="102"/>
      <c r="B235" s="87" t="s">
        <v>103</v>
      </c>
      <c r="C235" s="43" t="s">
        <v>16</v>
      </c>
      <c r="D235" s="148">
        <v>173</v>
      </c>
      <c r="E235" s="189"/>
      <c r="F235" s="190"/>
      <c r="G235" s="17"/>
      <c r="H235" s="17"/>
      <c r="I235" s="17"/>
      <c r="J235" s="17"/>
      <c r="K235" s="17"/>
      <c r="L235" s="17"/>
    </row>
    <row r="236" spans="1:12" s="7" customFormat="1" x14ac:dyDescent="0.25">
      <c r="A236" s="102"/>
      <c r="B236" s="87" t="s">
        <v>104</v>
      </c>
      <c r="C236" s="43" t="s">
        <v>16</v>
      </c>
      <c r="D236" s="148">
        <v>64</v>
      </c>
      <c r="E236" s="189"/>
      <c r="F236" s="190"/>
      <c r="G236" s="17"/>
      <c r="H236" s="17"/>
      <c r="I236" s="17"/>
      <c r="J236" s="17"/>
      <c r="K236" s="17"/>
      <c r="L236" s="17"/>
    </row>
    <row r="237" spans="1:12" x14ac:dyDescent="0.25">
      <c r="A237" s="221"/>
      <c r="B237" s="222" t="s">
        <v>115</v>
      </c>
      <c r="C237" s="223"/>
      <c r="D237" s="233"/>
      <c r="E237" s="225"/>
      <c r="F237" s="225"/>
    </row>
    <row r="238" spans="1:12" s="7" customFormat="1" x14ac:dyDescent="0.25">
      <c r="A238" s="101">
        <v>1</v>
      </c>
      <c r="B238" s="46" t="s">
        <v>74</v>
      </c>
      <c r="C238" s="41" t="s">
        <v>31</v>
      </c>
      <c r="D238" s="133">
        <v>24</v>
      </c>
      <c r="E238" s="187"/>
      <c r="F238" s="187"/>
    </row>
    <row r="239" spans="1:12" s="7" customFormat="1" x14ac:dyDescent="0.25">
      <c r="A239" s="102"/>
      <c r="B239" s="57" t="s">
        <v>70</v>
      </c>
      <c r="C239" s="43" t="s">
        <v>16</v>
      </c>
      <c r="D239" s="136">
        <v>10.84464</v>
      </c>
      <c r="E239" s="187"/>
      <c r="F239" s="187"/>
    </row>
    <row r="240" spans="1:12" s="7" customFormat="1" x14ac:dyDescent="0.25">
      <c r="A240" s="102"/>
      <c r="B240" s="57" t="s">
        <v>71</v>
      </c>
      <c r="C240" s="43" t="s">
        <v>31</v>
      </c>
      <c r="D240" s="136">
        <v>3.4022400000000001E-2</v>
      </c>
      <c r="E240" s="187"/>
      <c r="F240" s="187"/>
    </row>
    <row r="241" spans="1:6" s="7" customFormat="1" x14ac:dyDescent="0.25">
      <c r="A241" s="102"/>
      <c r="B241" s="57" t="s">
        <v>314</v>
      </c>
      <c r="C241" s="43" t="s">
        <v>31</v>
      </c>
      <c r="D241" s="136">
        <v>0.46780799999999995</v>
      </c>
      <c r="E241" s="187"/>
      <c r="F241" s="187"/>
    </row>
    <row r="242" spans="1:6" s="7" customFormat="1" x14ac:dyDescent="0.25">
      <c r="A242" s="102"/>
      <c r="B242" s="57" t="s">
        <v>72</v>
      </c>
      <c r="C242" s="43" t="s">
        <v>16</v>
      </c>
      <c r="D242" s="136">
        <v>32.023584</v>
      </c>
      <c r="E242" s="187"/>
      <c r="F242" s="187"/>
    </row>
    <row r="243" spans="1:6" s="7" customFormat="1" ht="17.25" x14ac:dyDescent="0.25">
      <c r="A243" s="102"/>
      <c r="B243" s="60" t="s">
        <v>5</v>
      </c>
      <c r="C243" s="45" t="s">
        <v>322</v>
      </c>
      <c r="D243" s="140">
        <v>14.459520000000001</v>
      </c>
      <c r="E243" s="187"/>
      <c r="F243" s="187"/>
    </row>
    <row r="244" spans="1:6" s="7" customFormat="1" ht="17.25" x14ac:dyDescent="0.25">
      <c r="A244" s="102"/>
      <c r="B244" s="50" t="s">
        <v>7</v>
      </c>
      <c r="C244" s="45" t="s">
        <v>322</v>
      </c>
      <c r="D244" s="136">
        <v>48.481919999999995</v>
      </c>
      <c r="E244" s="187"/>
      <c r="F244" s="187"/>
    </row>
    <row r="245" spans="1:6" s="7" customFormat="1" x14ac:dyDescent="0.25">
      <c r="A245" s="102"/>
      <c r="B245" s="57" t="s">
        <v>73</v>
      </c>
      <c r="C245" s="45" t="s">
        <v>24</v>
      </c>
      <c r="D245" s="141">
        <v>4.0119999999999996</v>
      </c>
      <c r="E245" s="187"/>
      <c r="F245" s="187"/>
    </row>
    <row r="246" spans="1:6" s="7" customFormat="1" x14ac:dyDescent="0.25">
      <c r="A246" s="102"/>
      <c r="B246" s="57" t="s">
        <v>113</v>
      </c>
      <c r="C246" s="45" t="s">
        <v>24</v>
      </c>
      <c r="D246" s="141">
        <v>0.18</v>
      </c>
      <c r="E246" s="187"/>
      <c r="F246" s="187"/>
    </row>
    <row r="247" spans="1:6" s="1" customFormat="1" ht="31.5" x14ac:dyDescent="0.25">
      <c r="A247" s="101">
        <v>2</v>
      </c>
      <c r="B247" s="52" t="s">
        <v>37</v>
      </c>
      <c r="C247" s="61" t="s">
        <v>317</v>
      </c>
      <c r="D247" s="142">
        <v>1.8</v>
      </c>
      <c r="E247" s="187"/>
      <c r="F247" s="187"/>
    </row>
    <row r="248" spans="1:6" s="1" customFormat="1" x14ac:dyDescent="0.25">
      <c r="A248" s="102"/>
      <c r="B248" s="57" t="s">
        <v>39</v>
      </c>
      <c r="C248" s="43" t="s">
        <v>18</v>
      </c>
      <c r="D248" s="143">
        <v>4.32</v>
      </c>
      <c r="E248" s="187"/>
      <c r="F248" s="187"/>
    </row>
    <row r="249" spans="1:6" s="1" customFormat="1" ht="17.25" x14ac:dyDescent="0.25">
      <c r="A249" s="101">
        <v>3</v>
      </c>
      <c r="B249" s="84" t="s">
        <v>38</v>
      </c>
      <c r="C249" s="61" t="s">
        <v>317</v>
      </c>
      <c r="D249" s="138">
        <v>53.16</v>
      </c>
      <c r="E249" s="187"/>
      <c r="F249" s="187"/>
    </row>
    <row r="250" spans="1:6" s="1" customFormat="1" x14ac:dyDescent="0.25">
      <c r="A250" s="101">
        <v>4</v>
      </c>
      <c r="B250" s="52" t="s">
        <v>50</v>
      </c>
      <c r="C250" s="41" t="s">
        <v>18</v>
      </c>
      <c r="D250" s="142">
        <v>90.371999999999986</v>
      </c>
      <c r="E250" s="187"/>
      <c r="F250" s="187"/>
    </row>
    <row r="251" spans="1:6" s="1" customFormat="1" ht="17.25" x14ac:dyDescent="0.25">
      <c r="A251" s="101">
        <v>5</v>
      </c>
      <c r="B251" s="46" t="s">
        <v>112</v>
      </c>
      <c r="C251" s="44" t="s">
        <v>317</v>
      </c>
      <c r="D251" s="133">
        <v>7.08</v>
      </c>
      <c r="E251" s="187"/>
      <c r="F251" s="187"/>
    </row>
    <row r="252" spans="1:6" s="1" customFormat="1" ht="17.25" x14ac:dyDescent="0.25">
      <c r="A252" s="102"/>
      <c r="B252" s="50" t="s">
        <v>7</v>
      </c>
      <c r="C252" s="45" t="s">
        <v>322</v>
      </c>
      <c r="D252" s="134">
        <v>7.2216000000000005</v>
      </c>
      <c r="E252" s="187"/>
      <c r="F252" s="187"/>
    </row>
    <row r="253" spans="1:6" s="1" customFormat="1" x14ac:dyDescent="0.25">
      <c r="A253" s="102"/>
      <c r="B253" s="57" t="s">
        <v>66</v>
      </c>
      <c r="C253" s="45" t="s">
        <v>24</v>
      </c>
      <c r="D253" s="134">
        <v>0.67199999999999993</v>
      </c>
      <c r="E253" s="187"/>
      <c r="F253" s="187"/>
    </row>
    <row r="254" spans="1:6" s="7" customFormat="1" x14ac:dyDescent="0.25">
      <c r="A254" s="102"/>
      <c r="B254" s="57" t="s">
        <v>113</v>
      </c>
      <c r="C254" s="45" t="s">
        <v>24</v>
      </c>
      <c r="D254" s="141">
        <v>2.8000000000000001E-2</v>
      </c>
      <c r="E254" s="187"/>
      <c r="F254" s="187"/>
    </row>
    <row r="255" spans="1:6" s="7" customFormat="1" x14ac:dyDescent="0.25">
      <c r="A255" s="102"/>
      <c r="B255" s="57" t="s">
        <v>315</v>
      </c>
      <c r="C255" s="43" t="s">
        <v>31</v>
      </c>
      <c r="D255" s="136">
        <v>0.77880000000000005</v>
      </c>
      <c r="E255" s="187"/>
      <c r="F255" s="187"/>
    </row>
    <row r="256" spans="1:6" s="1" customFormat="1" ht="17.25" x14ac:dyDescent="0.25">
      <c r="A256" s="102"/>
      <c r="B256" s="51" t="s">
        <v>19</v>
      </c>
      <c r="C256" s="45" t="s">
        <v>322</v>
      </c>
      <c r="D256" s="134">
        <v>2.3364000000000003E-2</v>
      </c>
      <c r="E256" s="187"/>
      <c r="F256" s="187"/>
    </row>
    <row r="257" spans="1:12" s="1" customFormat="1" x14ac:dyDescent="0.25">
      <c r="A257" s="102"/>
      <c r="B257" s="57" t="s">
        <v>20</v>
      </c>
      <c r="C257" s="45" t="s">
        <v>24</v>
      </c>
      <c r="D257" s="146">
        <v>9.9120000000000007E-3</v>
      </c>
      <c r="E257" s="187"/>
      <c r="F257" s="187"/>
    </row>
    <row r="258" spans="1:12" s="1" customFormat="1" x14ac:dyDescent="0.25">
      <c r="A258" s="102"/>
      <c r="B258" s="51" t="s">
        <v>22</v>
      </c>
      <c r="C258" s="45" t="s">
        <v>24</v>
      </c>
      <c r="D258" s="134">
        <v>2.3364000000000003E-2</v>
      </c>
      <c r="E258" s="187"/>
      <c r="F258" s="187"/>
    </row>
    <row r="259" spans="1:12" s="1" customFormat="1" ht="17.25" x14ac:dyDescent="0.25">
      <c r="A259" s="102"/>
      <c r="B259" s="51" t="s">
        <v>23</v>
      </c>
      <c r="C259" s="45" t="s">
        <v>322</v>
      </c>
      <c r="D259" s="134">
        <v>3.3276E-2</v>
      </c>
      <c r="E259" s="187"/>
      <c r="F259" s="187"/>
    </row>
    <row r="260" spans="1:12" s="7" customFormat="1" ht="31.5" x14ac:dyDescent="0.25">
      <c r="A260" s="101">
        <v>6</v>
      </c>
      <c r="B260" s="52" t="s">
        <v>277</v>
      </c>
      <c r="C260" s="41" t="s">
        <v>317</v>
      </c>
      <c r="D260" s="147">
        <v>11.3</v>
      </c>
      <c r="E260" s="189"/>
      <c r="F260" s="190"/>
      <c r="G260" s="17"/>
      <c r="H260" s="17"/>
      <c r="I260" s="17"/>
      <c r="J260" s="17"/>
      <c r="K260" s="17"/>
      <c r="L260" s="17"/>
    </row>
    <row r="261" spans="1:12" s="7" customFormat="1" ht="17.25" x14ac:dyDescent="0.25">
      <c r="A261" s="102"/>
      <c r="B261" s="51" t="s">
        <v>47</v>
      </c>
      <c r="C261" s="43" t="s">
        <v>322</v>
      </c>
      <c r="D261" s="148">
        <v>0.113</v>
      </c>
      <c r="E261" s="189"/>
      <c r="F261" s="190"/>
      <c r="G261" s="17"/>
      <c r="H261" s="17"/>
      <c r="I261" s="17"/>
      <c r="J261" s="17"/>
      <c r="K261" s="17"/>
      <c r="L261" s="17"/>
    </row>
    <row r="262" spans="1:12" s="7" customFormat="1" ht="17.25" x14ac:dyDescent="0.25">
      <c r="A262" s="102"/>
      <c r="B262" s="51" t="s">
        <v>28</v>
      </c>
      <c r="C262" s="43" t="s">
        <v>322</v>
      </c>
      <c r="D262" s="148">
        <v>1.2430000000000001</v>
      </c>
      <c r="E262" s="189"/>
      <c r="F262" s="190"/>
      <c r="G262" s="17"/>
      <c r="H262" s="17"/>
      <c r="I262" s="17"/>
      <c r="J262" s="17"/>
      <c r="K262" s="17"/>
      <c r="L262" s="17"/>
    </row>
    <row r="263" spans="1:12" s="7" customFormat="1" ht="17.25" x14ac:dyDescent="0.25">
      <c r="A263" s="102"/>
      <c r="B263" s="51" t="s">
        <v>77</v>
      </c>
      <c r="C263" s="43" t="s">
        <v>322</v>
      </c>
      <c r="D263" s="148">
        <v>0.22600000000000001</v>
      </c>
      <c r="E263" s="189"/>
      <c r="F263" s="190"/>
      <c r="G263" s="17"/>
      <c r="H263" s="17"/>
      <c r="I263" s="17"/>
      <c r="J263" s="17"/>
      <c r="K263" s="17"/>
      <c r="L263" s="17"/>
    </row>
    <row r="264" spans="1:12" s="7" customFormat="1" ht="17.25" x14ac:dyDescent="0.25">
      <c r="A264" s="102"/>
      <c r="B264" s="51" t="s">
        <v>78</v>
      </c>
      <c r="C264" s="43" t="s">
        <v>322</v>
      </c>
      <c r="D264" s="148">
        <v>4.5200000000000004E-2</v>
      </c>
      <c r="E264" s="189"/>
      <c r="F264" s="190"/>
      <c r="G264" s="17"/>
      <c r="H264" s="17"/>
      <c r="I264" s="17"/>
      <c r="J264" s="17"/>
      <c r="K264" s="17"/>
      <c r="L264" s="17"/>
    </row>
    <row r="265" spans="1:12" s="7" customFormat="1" x14ac:dyDescent="0.25">
      <c r="A265" s="102"/>
      <c r="B265" s="51" t="s">
        <v>15</v>
      </c>
      <c r="C265" s="43" t="s">
        <v>16</v>
      </c>
      <c r="D265" s="148">
        <v>2.76</v>
      </c>
      <c r="E265" s="189"/>
      <c r="F265" s="190"/>
      <c r="G265" s="17"/>
      <c r="H265" s="17"/>
      <c r="I265" s="17"/>
      <c r="J265" s="17"/>
      <c r="K265" s="17"/>
      <c r="L265" s="17"/>
    </row>
    <row r="266" spans="1:12" s="7" customFormat="1" ht="17.25" x14ac:dyDescent="0.25">
      <c r="A266" s="102"/>
      <c r="B266" s="50" t="s">
        <v>7</v>
      </c>
      <c r="C266" s="43" t="s">
        <v>322</v>
      </c>
      <c r="D266" s="148">
        <v>1.04</v>
      </c>
      <c r="E266" s="189"/>
      <c r="F266" s="190"/>
      <c r="G266" s="17"/>
      <c r="H266" s="17"/>
      <c r="I266" s="17"/>
      <c r="J266" s="17"/>
      <c r="K266" s="17"/>
      <c r="L266" s="17"/>
    </row>
    <row r="267" spans="1:12" s="7" customFormat="1" x14ac:dyDescent="0.25">
      <c r="A267" s="102"/>
      <c r="B267" s="87" t="s">
        <v>66</v>
      </c>
      <c r="C267" s="47" t="s">
        <v>9</v>
      </c>
      <c r="D267" s="149">
        <v>1.294</v>
      </c>
      <c r="E267" s="189"/>
      <c r="F267" s="190"/>
      <c r="G267" s="17"/>
      <c r="H267" s="17"/>
      <c r="I267" s="17"/>
      <c r="J267" s="17"/>
      <c r="K267" s="17"/>
      <c r="L267" s="17"/>
    </row>
    <row r="268" spans="1:12" s="7" customFormat="1" x14ac:dyDescent="0.25">
      <c r="A268" s="102"/>
      <c r="B268" s="87" t="s">
        <v>103</v>
      </c>
      <c r="C268" s="43" t="s">
        <v>16</v>
      </c>
      <c r="D268" s="148">
        <v>173</v>
      </c>
      <c r="E268" s="189"/>
      <c r="F268" s="190"/>
      <c r="G268" s="17"/>
      <c r="H268" s="17"/>
      <c r="I268" s="17"/>
      <c r="J268" s="17"/>
      <c r="K268" s="17"/>
      <c r="L268" s="17"/>
    </row>
    <row r="269" spans="1:12" s="7" customFormat="1" x14ac:dyDescent="0.25">
      <c r="A269" s="102"/>
      <c r="B269" s="87" t="s">
        <v>104</v>
      </c>
      <c r="C269" s="43" t="s">
        <v>16</v>
      </c>
      <c r="D269" s="148">
        <v>64</v>
      </c>
      <c r="E269" s="189"/>
      <c r="F269" s="190"/>
      <c r="G269" s="17"/>
      <c r="H269" s="17"/>
      <c r="I269" s="17"/>
      <c r="J269" s="17"/>
      <c r="K269" s="17"/>
      <c r="L269" s="17"/>
    </row>
    <row r="270" spans="1:12" x14ac:dyDescent="0.25">
      <c r="A270" s="221"/>
      <c r="B270" s="222" t="s">
        <v>25</v>
      </c>
      <c r="C270" s="243"/>
      <c r="D270" s="227"/>
      <c r="E270" s="225"/>
      <c r="F270" s="225"/>
    </row>
    <row r="271" spans="1:12" s="7" customFormat="1" ht="47.25" x14ac:dyDescent="0.25">
      <c r="A271" s="108">
        <v>1</v>
      </c>
      <c r="B271" s="68" t="s">
        <v>67</v>
      </c>
      <c r="C271" s="44" t="s">
        <v>26</v>
      </c>
      <c r="D271" s="159">
        <v>0.3</v>
      </c>
      <c r="E271" s="188"/>
      <c r="F271" s="188"/>
    </row>
    <row r="272" spans="1:12" s="7" customFormat="1" ht="17.25" x14ac:dyDescent="0.25">
      <c r="A272" s="109"/>
      <c r="B272" s="69" t="s">
        <v>301</v>
      </c>
      <c r="C272" s="43" t="s">
        <v>322</v>
      </c>
      <c r="D272" s="160">
        <v>1.5</v>
      </c>
      <c r="E272" s="188"/>
      <c r="F272" s="188"/>
    </row>
    <row r="273" spans="1:12" s="7" customFormat="1" x14ac:dyDescent="0.25">
      <c r="A273" s="102"/>
      <c r="B273" s="51" t="s">
        <v>15</v>
      </c>
      <c r="C273" s="43" t="s">
        <v>16</v>
      </c>
      <c r="D273" s="145">
        <v>26.7</v>
      </c>
      <c r="E273" s="188"/>
      <c r="F273" s="188"/>
    </row>
    <row r="274" spans="1:12" s="7" customFormat="1" x14ac:dyDescent="0.25">
      <c r="A274" s="101">
        <v>2</v>
      </c>
      <c r="B274" s="46" t="s">
        <v>116</v>
      </c>
      <c r="C274" s="41" t="s">
        <v>68</v>
      </c>
      <c r="D274" s="133">
        <v>16</v>
      </c>
      <c r="E274" s="188"/>
      <c r="F274" s="188"/>
    </row>
    <row r="275" spans="1:12" s="7" customFormat="1" x14ac:dyDescent="0.25">
      <c r="A275" s="102"/>
      <c r="B275" s="51" t="s">
        <v>117</v>
      </c>
      <c r="C275" s="43" t="s">
        <v>9</v>
      </c>
      <c r="D275" s="145">
        <v>3.68</v>
      </c>
      <c r="E275" s="188"/>
      <c r="F275" s="188"/>
    </row>
    <row r="276" spans="1:12" s="7" customFormat="1" x14ac:dyDescent="0.25">
      <c r="A276" s="102"/>
      <c r="B276" s="51" t="s">
        <v>47</v>
      </c>
      <c r="C276" s="43" t="s">
        <v>48</v>
      </c>
      <c r="D276" s="145">
        <v>0.16</v>
      </c>
      <c r="E276" s="188"/>
      <c r="F276" s="188"/>
    </row>
    <row r="277" spans="1:12" s="7" customFormat="1" x14ac:dyDescent="0.25">
      <c r="A277" s="101">
        <v>3</v>
      </c>
      <c r="B277" s="46" t="s">
        <v>69</v>
      </c>
      <c r="C277" s="41" t="s">
        <v>68</v>
      </c>
      <c r="D277" s="133">
        <v>10</v>
      </c>
      <c r="E277" s="188"/>
      <c r="F277" s="188"/>
    </row>
    <row r="278" spans="1:12" s="7" customFormat="1" x14ac:dyDescent="0.25">
      <c r="A278" s="102"/>
      <c r="B278" s="51" t="s">
        <v>303</v>
      </c>
      <c r="C278" s="43" t="s">
        <v>16</v>
      </c>
      <c r="D278" s="145">
        <v>288</v>
      </c>
      <c r="E278" s="188"/>
      <c r="F278" s="188"/>
    </row>
    <row r="279" spans="1:12" s="7" customFormat="1" x14ac:dyDescent="0.25">
      <c r="A279" s="102"/>
      <c r="B279" s="51" t="s">
        <v>47</v>
      </c>
      <c r="C279" s="43" t="s">
        <v>48</v>
      </c>
      <c r="D279" s="145">
        <v>0.3</v>
      </c>
      <c r="E279" s="188"/>
      <c r="F279" s="188"/>
    </row>
    <row r="280" spans="1:12" s="7" customFormat="1" ht="63" x14ac:dyDescent="0.25">
      <c r="A280" s="101">
        <v>4</v>
      </c>
      <c r="B280" s="46" t="s">
        <v>139</v>
      </c>
      <c r="C280" s="41" t="s">
        <v>68</v>
      </c>
      <c r="D280" s="133">
        <v>8</v>
      </c>
      <c r="E280" s="188"/>
      <c r="F280" s="188"/>
    </row>
    <row r="281" spans="1:12" s="7" customFormat="1" ht="31.5" x14ac:dyDescent="0.25">
      <c r="A281" s="105">
        <v>5</v>
      </c>
      <c r="B281" s="46" t="s">
        <v>118</v>
      </c>
      <c r="C281" s="41" t="s">
        <v>119</v>
      </c>
      <c r="D281" s="161">
        <v>4</v>
      </c>
      <c r="E281" s="188"/>
      <c r="F281" s="188"/>
    </row>
    <row r="282" spans="1:12" s="7" customFormat="1" x14ac:dyDescent="0.25">
      <c r="A282" s="113"/>
      <c r="B282" s="51" t="s">
        <v>306</v>
      </c>
      <c r="C282" s="43" t="s">
        <v>9</v>
      </c>
      <c r="D282" s="145">
        <v>6.56</v>
      </c>
      <c r="E282" s="188"/>
      <c r="F282" s="188"/>
    </row>
    <row r="283" spans="1:12" s="7" customFormat="1" ht="17.25" x14ac:dyDescent="0.25">
      <c r="A283" s="113"/>
      <c r="B283" s="69" t="s">
        <v>301</v>
      </c>
      <c r="C283" s="43" t="s">
        <v>322</v>
      </c>
      <c r="D283" s="145">
        <v>8</v>
      </c>
      <c r="E283" s="188"/>
      <c r="F283" s="188"/>
    </row>
    <row r="284" spans="1:12" s="7" customFormat="1" x14ac:dyDescent="0.25">
      <c r="A284" s="113"/>
      <c r="B284" s="51" t="s">
        <v>120</v>
      </c>
      <c r="C284" s="43" t="s">
        <v>48</v>
      </c>
      <c r="D284" s="145">
        <v>5.88</v>
      </c>
      <c r="E284" s="188"/>
      <c r="F284" s="188"/>
    </row>
    <row r="285" spans="1:12" s="7" customFormat="1" x14ac:dyDescent="0.25">
      <c r="A285" s="113"/>
      <c r="B285" s="51" t="s">
        <v>41</v>
      </c>
      <c r="C285" s="47" t="s">
        <v>9</v>
      </c>
      <c r="D285" s="145">
        <v>0.2</v>
      </c>
      <c r="E285" s="188"/>
      <c r="F285" s="188"/>
    </row>
    <row r="286" spans="1:12" s="7" customFormat="1" ht="63" x14ac:dyDescent="0.25">
      <c r="A286" s="101">
        <v>6</v>
      </c>
      <c r="B286" s="46" t="s">
        <v>129</v>
      </c>
      <c r="C286" s="54" t="s">
        <v>9</v>
      </c>
      <c r="D286" s="147">
        <v>14.85</v>
      </c>
      <c r="E286" s="189"/>
      <c r="F286" s="190"/>
      <c r="G286" s="17"/>
      <c r="H286" s="17"/>
      <c r="I286" s="17"/>
      <c r="J286" s="17"/>
      <c r="K286" s="17"/>
      <c r="L286" s="17"/>
    </row>
    <row r="287" spans="1:12" s="7" customFormat="1" ht="47.25" x14ac:dyDescent="0.25">
      <c r="A287" s="102"/>
      <c r="B287" s="51" t="s">
        <v>124</v>
      </c>
      <c r="C287" s="47" t="s">
        <v>9</v>
      </c>
      <c r="D287" s="148">
        <v>9.89</v>
      </c>
      <c r="E287" s="189"/>
      <c r="F287" s="190"/>
      <c r="G287" s="17"/>
      <c r="H287" s="17"/>
      <c r="I287" s="17"/>
      <c r="J287" s="17"/>
      <c r="K287" s="17"/>
      <c r="L287" s="17"/>
    </row>
    <row r="288" spans="1:12" s="7" customFormat="1" x14ac:dyDescent="0.25">
      <c r="A288" s="102"/>
      <c r="B288" s="51" t="s">
        <v>125</v>
      </c>
      <c r="C288" s="47" t="s">
        <v>9</v>
      </c>
      <c r="D288" s="148">
        <v>4.74</v>
      </c>
      <c r="E288" s="189"/>
      <c r="F288" s="190"/>
      <c r="G288" s="17"/>
      <c r="H288" s="17"/>
      <c r="I288" s="17"/>
      <c r="J288" s="17"/>
      <c r="K288" s="17"/>
      <c r="L288" s="17"/>
    </row>
    <row r="289" spans="1:12" s="7" customFormat="1" x14ac:dyDescent="0.25">
      <c r="A289" s="101">
        <v>7</v>
      </c>
      <c r="B289" s="46" t="s">
        <v>121</v>
      </c>
      <c r="C289" s="54" t="s">
        <v>9</v>
      </c>
      <c r="D289" s="147">
        <v>14.85</v>
      </c>
      <c r="E289" s="189"/>
      <c r="F289" s="190"/>
      <c r="G289" s="17"/>
      <c r="H289" s="17"/>
      <c r="I289" s="17"/>
      <c r="J289" s="17"/>
      <c r="K289" s="17"/>
      <c r="L289" s="17"/>
    </row>
    <row r="290" spans="1:12" s="7" customFormat="1" x14ac:dyDescent="0.25">
      <c r="A290" s="102"/>
      <c r="B290" s="51" t="s">
        <v>30</v>
      </c>
      <c r="C290" s="47" t="s">
        <v>9</v>
      </c>
      <c r="D290" s="162">
        <v>2.9700000000000001E-2</v>
      </c>
      <c r="E290" s="189"/>
      <c r="F290" s="190"/>
      <c r="G290" s="17"/>
      <c r="H290" s="17"/>
      <c r="I290" s="17"/>
      <c r="J290" s="17"/>
      <c r="K290" s="17"/>
      <c r="L290" s="17"/>
    </row>
    <row r="291" spans="1:12" s="7" customFormat="1" x14ac:dyDescent="0.25">
      <c r="A291" s="102"/>
      <c r="B291" s="51" t="s">
        <v>80</v>
      </c>
      <c r="C291" s="47" t="s">
        <v>9</v>
      </c>
      <c r="D291" s="148">
        <v>5.9400000000000001E-2</v>
      </c>
      <c r="E291" s="189"/>
      <c r="F291" s="190"/>
      <c r="G291" s="17"/>
      <c r="H291" s="17"/>
      <c r="I291" s="17"/>
      <c r="J291" s="17"/>
      <c r="K291" s="17"/>
      <c r="L291" s="17"/>
    </row>
    <row r="292" spans="1:12" s="7" customFormat="1" ht="17.25" x14ac:dyDescent="0.25">
      <c r="A292" s="101">
        <v>8</v>
      </c>
      <c r="B292" s="52" t="s">
        <v>122</v>
      </c>
      <c r="C292" s="41" t="s">
        <v>318</v>
      </c>
      <c r="D292" s="163">
        <v>1.0200000000000001E-2</v>
      </c>
      <c r="E292" s="189"/>
      <c r="F292" s="190"/>
      <c r="G292" s="17"/>
      <c r="H292" s="17"/>
      <c r="I292" s="17"/>
      <c r="J292" s="17"/>
      <c r="K292" s="17"/>
      <c r="L292" s="17"/>
    </row>
    <row r="293" spans="1:12" s="7" customFormat="1" x14ac:dyDescent="0.25">
      <c r="A293" s="102"/>
      <c r="B293" s="63" t="s">
        <v>123</v>
      </c>
      <c r="C293" s="43" t="s">
        <v>27</v>
      </c>
      <c r="D293" s="148">
        <v>132</v>
      </c>
      <c r="E293" s="189"/>
      <c r="F293" s="190"/>
      <c r="G293" s="17"/>
      <c r="H293" s="17"/>
      <c r="I293" s="17"/>
      <c r="J293" s="17"/>
      <c r="K293" s="17"/>
      <c r="L293" s="17"/>
    </row>
    <row r="294" spans="1:12" s="7" customFormat="1" ht="17.25" x14ac:dyDescent="0.25">
      <c r="A294" s="114" t="s">
        <v>294</v>
      </c>
      <c r="B294" s="46" t="s">
        <v>126</v>
      </c>
      <c r="C294" s="41" t="s">
        <v>318</v>
      </c>
      <c r="D294" s="164">
        <v>3.0999999999999999E-3</v>
      </c>
      <c r="E294" s="188"/>
      <c r="F294" s="188"/>
    </row>
    <row r="295" spans="1:12" s="7" customFormat="1" x14ac:dyDescent="0.25">
      <c r="A295" s="113"/>
      <c r="B295" s="50" t="s">
        <v>7</v>
      </c>
      <c r="C295" s="43" t="s">
        <v>48</v>
      </c>
      <c r="D295" s="145">
        <v>0.31619999999999998</v>
      </c>
      <c r="E295" s="188"/>
      <c r="F295" s="188"/>
    </row>
    <row r="296" spans="1:12" s="7" customFormat="1" x14ac:dyDescent="0.25">
      <c r="A296" s="113"/>
      <c r="B296" s="87" t="s">
        <v>66</v>
      </c>
      <c r="C296" s="59" t="s">
        <v>18</v>
      </c>
      <c r="D296" s="134">
        <v>0.24399999999999999</v>
      </c>
      <c r="E296" s="188"/>
      <c r="F296" s="188"/>
    </row>
    <row r="297" spans="1:12" s="10" customFormat="1" x14ac:dyDescent="0.25">
      <c r="A297" s="112"/>
      <c r="B297" s="69" t="s">
        <v>297</v>
      </c>
      <c r="C297" s="43" t="s">
        <v>16</v>
      </c>
      <c r="D297" s="165">
        <v>238.15</v>
      </c>
      <c r="E297" s="188"/>
      <c r="F297" s="188"/>
    </row>
    <row r="298" spans="1:12" s="7" customFormat="1" ht="17.25" x14ac:dyDescent="0.25">
      <c r="A298" s="113"/>
      <c r="B298" s="51" t="s">
        <v>21</v>
      </c>
      <c r="C298" s="43" t="s">
        <v>319</v>
      </c>
      <c r="D298" s="145">
        <v>2.1917</v>
      </c>
      <c r="E298" s="188"/>
      <c r="F298" s="188"/>
    </row>
    <row r="299" spans="1:12" s="7" customFormat="1" x14ac:dyDescent="0.25">
      <c r="A299" s="113"/>
      <c r="B299" s="51" t="s">
        <v>127</v>
      </c>
      <c r="C299" s="43" t="s">
        <v>9</v>
      </c>
      <c r="D299" s="166">
        <v>2.666E-3</v>
      </c>
      <c r="E299" s="188"/>
      <c r="F299" s="188"/>
    </row>
    <row r="300" spans="1:12" s="7" customFormat="1" x14ac:dyDescent="0.25">
      <c r="A300" s="113"/>
      <c r="B300" s="51" t="s">
        <v>128</v>
      </c>
      <c r="C300" s="43" t="s">
        <v>48</v>
      </c>
      <c r="D300" s="145">
        <v>4.8980000000000003E-2</v>
      </c>
      <c r="E300" s="188"/>
      <c r="F300" s="188"/>
    </row>
    <row r="301" spans="1:12" s="7" customFormat="1" x14ac:dyDescent="0.25">
      <c r="A301" s="244"/>
      <c r="B301" s="235" t="s">
        <v>327</v>
      </c>
      <c r="C301" s="230"/>
      <c r="D301" s="245"/>
      <c r="E301" s="246"/>
      <c r="F301" s="246"/>
    </row>
    <row r="302" spans="1:12" x14ac:dyDescent="0.25">
      <c r="A302" s="221"/>
      <c r="B302" s="222" t="s">
        <v>32</v>
      </c>
      <c r="C302" s="223"/>
      <c r="D302" s="227"/>
      <c r="E302" s="225"/>
      <c r="F302" s="225"/>
    </row>
    <row r="303" spans="1:12" s="13" customFormat="1" ht="47.25" x14ac:dyDescent="0.25">
      <c r="A303" s="101">
        <v>1</v>
      </c>
      <c r="B303" s="90" t="s">
        <v>131</v>
      </c>
      <c r="C303" s="70" t="s">
        <v>43</v>
      </c>
      <c r="D303" s="153">
        <v>240</v>
      </c>
      <c r="E303" s="199"/>
      <c r="F303" s="199"/>
    </row>
    <row r="304" spans="1:12" s="13" customFormat="1" x14ac:dyDescent="0.25">
      <c r="A304" s="102"/>
      <c r="B304" s="91" t="s">
        <v>65</v>
      </c>
      <c r="C304" s="71" t="s">
        <v>9</v>
      </c>
      <c r="D304" s="167">
        <v>468</v>
      </c>
      <c r="E304" s="199"/>
      <c r="F304" s="199"/>
    </row>
    <row r="305" spans="1:8" s="13" customFormat="1" x14ac:dyDescent="0.25">
      <c r="A305" s="101">
        <v>2</v>
      </c>
      <c r="B305" s="90" t="s">
        <v>35</v>
      </c>
      <c r="C305" s="70" t="s">
        <v>43</v>
      </c>
      <c r="D305" s="168">
        <v>240</v>
      </c>
      <c r="E305" s="199"/>
      <c r="F305" s="199"/>
    </row>
    <row r="306" spans="1:8" s="13" customFormat="1" x14ac:dyDescent="0.25">
      <c r="A306" s="101">
        <v>3</v>
      </c>
      <c r="B306" s="90" t="s">
        <v>44</v>
      </c>
      <c r="C306" s="70" t="s">
        <v>45</v>
      </c>
      <c r="D306" s="153">
        <v>140</v>
      </c>
      <c r="E306" s="199"/>
      <c r="F306" s="199"/>
    </row>
    <row r="307" spans="1:8" s="9" customFormat="1" ht="31.5" x14ac:dyDescent="0.25">
      <c r="A307" s="101">
        <v>4</v>
      </c>
      <c r="B307" s="52" t="s">
        <v>42</v>
      </c>
      <c r="C307" s="44" t="s">
        <v>317</v>
      </c>
      <c r="D307" s="139">
        <v>12</v>
      </c>
      <c r="E307" s="187"/>
      <c r="F307" s="187"/>
    </row>
    <row r="308" spans="1:8" s="9" customFormat="1" ht="17.25" x14ac:dyDescent="0.25">
      <c r="A308" s="102"/>
      <c r="B308" s="51" t="s">
        <v>33</v>
      </c>
      <c r="C308" s="45" t="s">
        <v>322</v>
      </c>
      <c r="D308" s="134">
        <v>16.68</v>
      </c>
      <c r="E308" s="187"/>
      <c r="F308" s="187"/>
    </row>
    <row r="309" spans="1:8" s="1" customFormat="1" ht="31.5" x14ac:dyDescent="0.25">
      <c r="A309" s="101">
        <v>5</v>
      </c>
      <c r="B309" s="46" t="s">
        <v>311</v>
      </c>
      <c r="C309" s="44" t="s">
        <v>325</v>
      </c>
      <c r="D309" s="139">
        <v>0.17</v>
      </c>
      <c r="E309" s="187"/>
      <c r="F309" s="187"/>
    </row>
    <row r="310" spans="1:8" s="1" customFormat="1" ht="17.25" x14ac:dyDescent="0.25">
      <c r="A310" s="102"/>
      <c r="B310" s="50" t="s">
        <v>7</v>
      </c>
      <c r="C310" s="45" t="s">
        <v>322</v>
      </c>
      <c r="D310" s="145">
        <v>17.594999999999999</v>
      </c>
      <c r="E310" s="187"/>
      <c r="F310" s="187"/>
    </row>
    <row r="311" spans="1:8" s="7" customFormat="1" x14ac:dyDescent="0.25">
      <c r="A311" s="102"/>
      <c r="B311" s="52" t="s">
        <v>312</v>
      </c>
      <c r="C311" s="44" t="s">
        <v>24</v>
      </c>
      <c r="D311" s="139">
        <v>3.6999999999999998E-2</v>
      </c>
      <c r="E311" s="200"/>
      <c r="F311" s="200"/>
      <c r="G311" s="40"/>
      <c r="H311" s="40"/>
    </row>
    <row r="312" spans="1:8" s="1" customFormat="1" x14ac:dyDescent="0.25">
      <c r="A312" s="102"/>
      <c r="B312" s="57" t="s">
        <v>66</v>
      </c>
      <c r="C312" s="43" t="s">
        <v>24</v>
      </c>
      <c r="D312" s="145">
        <v>0.13700000000000001</v>
      </c>
      <c r="E312" s="187"/>
      <c r="F312" s="187"/>
    </row>
    <row r="313" spans="1:8" s="36" customFormat="1" x14ac:dyDescent="0.25">
      <c r="A313" s="247"/>
      <c r="B313" s="248" t="s">
        <v>140</v>
      </c>
      <c r="C313" s="249"/>
      <c r="D313" s="250"/>
      <c r="E313" s="251"/>
      <c r="F313" s="251"/>
    </row>
    <row r="314" spans="1:8" s="36" customFormat="1" ht="40.5" x14ac:dyDescent="0.25">
      <c r="A314" s="116">
        <v>1</v>
      </c>
      <c r="B314" s="96" t="s">
        <v>141</v>
      </c>
      <c r="C314" s="74" t="s">
        <v>341</v>
      </c>
      <c r="D314" s="169">
        <v>0.40006399999999998</v>
      </c>
      <c r="E314" s="201"/>
      <c r="F314" s="201"/>
    </row>
    <row r="315" spans="1:8" s="36" customFormat="1" ht="40.5" x14ac:dyDescent="0.25">
      <c r="A315" s="116">
        <v>2</v>
      </c>
      <c r="B315" s="96" t="s">
        <v>304</v>
      </c>
      <c r="C315" s="74" t="s">
        <v>341</v>
      </c>
      <c r="D315" s="170">
        <v>0.10709</v>
      </c>
      <c r="E315" s="201"/>
      <c r="F315" s="201"/>
    </row>
    <row r="316" spans="1:8" s="36" customFormat="1" x14ac:dyDescent="0.25">
      <c r="A316" s="116">
        <v>3</v>
      </c>
      <c r="B316" s="96" t="s">
        <v>142</v>
      </c>
      <c r="C316" s="74" t="s">
        <v>68</v>
      </c>
      <c r="D316" s="171">
        <v>2</v>
      </c>
      <c r="E316" s="201"/>
      <c r="F316" s="201"/>
    </row>
    <row r="317" spans="1:8" s="36" customFormat="1" x14ac:dyDescent="0.25">
      <c r="A317" s="115">
        <v>4</v>
      </c>
      <c r="B317" s="96" t="s">
        <v>143</v>
      </c>
      <c r="C317" s="72" t="s">
        <v>341</v>
      </c>
      <c r="D317" s="172">
        <v>8.0839999999999995E-2</v>
      </c>
      <c r="E317" s="201"/>
      <c r="F317" s="201"/>
    </row>
    <row r="318" spans="1:8" s="36" customFormat="1" x14ac:dyDescent="0.25">
      <c r="A318" s="247"/>
      <c r="B318" s="248" t="s">
        <v>144</v>
      </c>
      <c r="C318" s="249"/>
      <c r="D318" s="250"/>
      <c r="E318" s="251"/>
      <c r="F318" s="251"/>
    </row>
    <row r="319" spans="1:8" s="37" customFormat="1" ht="40.5" x14ac:dyDescent="0.25">
      <c r="A319" s="252" t="s">
        <v>145</v>
      </c>
      <c r="B319" s="253" t="s">
        <v>343</v>
      </c>
      <c r="C319" s="254" t="s">
        <v>145</v>
      </c>
      <c r="D319" s="255" t="s">
        <v>145</v>
      </c>
      <c r="E319" s="251"/>
      <c r="F319" s="251"/>
    </row>
    <row r="320" spans="1:8" s="37" customFormat="1" x14ac:dyDescent="0.25">
      <c r="A320" s="116">
        <v>5</v>
      </c>
      <c r="B320" s="125" t="s">
        <v>146</v>
      </c>
      <c r="C320" s="74" t="s">
        <v>147</v>
      </c>
      <c r="D320" s="173">
        <v>2.4</v>
      </c>
      <c r="E320" s="201"/>
      <c r="F320" s="201"/>
    </row>
    <row r="321" spans="1:6" s="37" customFormat="1" x14ac:dyDescent="0.25">
      <c r="A321" s="116">
        <v>6</v>
      </c>
      <c r="B321" s="126" t="s">
        <v>148</v>
      </c>
      <c r="C321" s="74" t="s">
        <v>147</v>
      </c>
      <c r="D321" s="173">
        <v>2.4</v>
      </c>
      <c r="E321" s="201"/>
      <c r="F321" s="201"/>
    </row>
    <row r="322" spans="1:6" s="37" customFormat="1" ht="27" x14ac:dyDescent="0.25">
      <c r="A322" s="116">
        <v>7</v>
      </c>
      <c r="B322" s="126" t="s">
        <v>149</v>
      </c>
      <c r="C322" s="74" t="s">
        <v>17</v>
      </c>
      <c r="D322" s="174">
        <v>19.670000000000002</v>
      </c>
      <c r="E322" s="201"/>
      <c r="F322" s="201"/>
    </row>
    <row r="323" spans="1:6" s="37" customFormat="1" x14ac:dyDescent="0.25">
      <c r="A323" s="116"/>
      <c r="B323" s="75" t="s">
        <v>339</v>
      </c>
      <c r="C323" s="74" t="s">
        <v>150</v>
      </c>
      <c r="D323" s="175">
        <v>2400</v>
      </c>
      <c r="E323" s="201"/>
      <c r="F323" s="201"/>
    </row>
    <row r="324" spans="1:6" s="37" customFormat="1" x14ac:dyDescent="0.25">
      <c r="A324" s="117">
        <v>8</v>
      </c>
      <c r="B324" s="76" t="s">
        <v>151</v>
      </c>
      <c r="C324" s="74" t="s">
        <v>152</v>
      </c>
      <c r="D324" s="173">
        <v>5</v>
      </c>
      <c r="E324" s="201"/>
      <c r="F324" s="201"/>
    </row>
    <row r="325" spans="1:6" s="37" customFormat="1" ht="27" x14ac:dyDescent="0.25">
      <c r="A325" s="252" t="s">
        <v>145</v>
      </c>
      <c r="B325" s="256" t="s">
        <v>342</v>
      </c>
      <c r="C325" s="254" t="s">
        <v>145</v>
      </c>
      <c r="D325" s="255" t="s">
        <v>145</v>
      </c>
      <c r="E325" s="251"/>
      <c r="F325" s="251"/>
    </row>
    <row r="326" spans="1:6" s="37" customFormat="1" x14ac:dyDescent="0.25">
      <c r="A326" s="116">
        <v>9</v>
      </c>
      <c r="B326" s="125" t="s">
        <v>146</v>
      </c>
      <c r="C326" s="74" t="s">
        <v>147</v>
      </c>
      <c r="D326" s="173">
        <v>0.5</v>
      </c>
      <c r="E326" s="201"/>
      <c r="F326" s="201"/>
    </row>
    <row r="327" spans="1:6" s="37" customFormat="1" x14ac:dyDescent="0.25">
      <c r="A327" s="116">
        <v>10</v>
      </c>
      <c r="B327" s="126" t="s">
        <v>148</v>
      </c>
      <c r="C327" s="74" t="s">
        <v>147</v>
      </c>
      <c r="D327" s="173">
        <v>0.5</v>
      </c>
      <c r="E327" s="201"/>
      <c r="F327" s="201"/>
    </row>
    <row r="328" spans="1:6" s="37" customFormat="1" ht="27" x14ac:dyDescent="0.25">
      <c r="A328" s="116">
        <v>11</v>
      </c>
      <c r="B328" s="126" t="s">
        <v>153</v>
      </c>
      <c r="C328" s="74" t="s">
        <v>17</v>
      </c>
      <c r="D328" s="174">
        <v>4.0999999999999996</v>
      </c>
      <c r="E328" s="201"/>
      <c r="F328" s="201"/>
    </row>
    <row r="329" spans="1:6" s="37" customFormat="1" x14ac:dyDescent="0.25">
      <c r="A329" s="116"/>
      <c r="B329" s="75" t="s">
        <v>339</v>
      </c>
      <c r="C329" s="74" t="s">
        <v>150</v>
      </c>
      <c r="D329" s="175">
        <v>500</v>
      </c>
      <c r="E329" s="201"/>
      <c r="F329" s="201"/>
    </row>
    <row r="330" spans="1:6" s="37" customFormat="1" x14ac:dyDescent="0.25">
      <c r="A330" s="117">
        <v>12</v>
      </c>
      <c r="B330" s="126" t="s">
        <v>151</v>
      </c>
      <c r="C330" s="74" t="s">
        <v>152</v>
      </c>
      <c r="D330" s="173">
        <v>1</v>
      </c>
      <c r="E330" s="201"/>
      <c r="F330" s="201"/>
    </row>
    <row r="331" spans="1:6" s="37" customFormat="1" x14ac:dyDescent="0.25">
      <c r="A331" s="257"/>
      <c r="B331" s="258" t="s">
        <v>154</v>
      </c>
      <c r="C331" s="254"/>
      <c r="D331" s="259"/>
      <c r="E331" s="251"/>
      <c r="F331" s="251"/>
    </row>
    <row r="332" spans="1:6" s="36" customFormat="1" ht="40.5" x14ac:dyDescent="0.25">
      <c r="A332" s="116">
        <v>13</v>
      </c>
      <c r="B332" s="73" t="s">
        <v>155</v>
      </c>
      <c r="C332" s="74" t="s">
        <v>341</v>
      </c>
      <c r="D332" s="170">
        <v>0.38063999999999998</v>
      </c>
      <c r="E332" s="201"/>
      <c r="F332" s="201"/>
    </row>
    <row r="333" spans="1:6" s="36" customFormat="1" ht="40.5" x14ac:dyDescent="0.25">
      <c r="A333" s="116">
        <v>14</v>
      </c>
      <c r="B333" s="73" t="s">
        <v>305</v>
      </c>
      <c r="C333" s="74" t="s">
        <v>341</v>
      </c>
      <c r="D333" s="170">
        <v>0.10709</v>
      </c>
      <c r="E333" s="201"/>
      <c r="F333" s="201"/>
    </row>
    <row r="334" spans="1:6" s="36" customFormat="1" x14ac:dyDescent="0.25">
      <c r="A334" s="116">
        <v>15</v>
      </c>
      <c r="B334" s="73" t="s">
        <v>156</v>
      </c>
      <c r="C334" s="74" t="s">
        <v>68</v>
      </c>
      <c r="D334" s="171">
        <v>2</v>
      </c>
      <c r="E334" s="201"/>
      <c r="F334" s="201"/>
    </row>
    <row r="335" spans="1:6" s="36" customFormat="1" x14ac:dyDescent="0.25">
      <c r="A335" s="116">
        <v>16</v>
      </c>
      <c r="B335" s="79" t="s">
        <v>157</v>
      </c>
      <c r="C335" s="74" t="s">
        <v>150</v>
      </c>
      <c r="D335" s="171">
        <v>85.470085470085479</v>
      </c>
      <c r="E335" s="201"/>
      <c r="F335" s="201"/>
    </row>
    <row r="336" spans="1:6" s="36" customFormat="1" x14ac:dyDescent="0.25">
      <c r="A336" s="116"/>
      <c r="B336" s="77" t="s">
        <v>340</v>
      </c>
      <c r="C336" s="74" t="s">
        <v>48</v>
      </c>
      <c r="D336" s="176">
        <v>100</v>
      </c>
      <c r="E336" s="201"/>
      <c r="F336" s="201"/>
    </row>
    <row r="337" spans="1:6" s="36" customFormat="1" x14ac:dyDescent="0.25">
      <c r="A337" s="116"/>
      <c r="B337" s="77" t="s">
        <v>33</v>
      </c>
      <c r="C337" s="74" t="s">
        <v>48</v>
      </c>
      <c r="D337" s="176">
        <v>100</v>
      </c>
      <c r="E337" s="201"/>
      <c r="F337" s="201"/>
    </row>
    <row r="338" spans="1:6" s="36" customFormat="1" ht="27" x14ac:dyDescent="0.25">
      <c r="A338" s="116">
        <v>17</v>
      </c>
      <c r="B338" s="124" t="s">
        <v>333</v>
      </c>
      <c r="C338" s="74" t="s">
        <v>150</v>
      </c>
      <c r="D338" s="177">
        <v>1068.4000000000001</v>
      </c>
      <c r="E338" s="201"/>
      <c r="F338" s="201"/>
    </row>
    <row r="339" spans="1:6" s="36" customFormat="1" x14ac:dyDescent="0.25">
      <c r="A339" s="116"/>
      <c r="B339" s="77" t="s">
        <v>340</v>
      </c>
      <c r="C339" s="74" t="s">
        <v>48</v>
      </c>
      <c r="D339" s="175">
        <v>1250</v>
      </c>
      <c r="E339" s="201"/>
      <c r="F339" s="201"/>
    </row>
    <row r="340" spans="1:6" s="36" customFormat="1" x14ac:dyDescent="0.25">
      <c r="A340" s="116"/>
      <c r="B340" s="77" t="s">
        <v>33</v>
      </c>
      <c r="C340" s="74" t="s">
        <v>48</v>
      </c>
      <c r="D340" s="175">
        <v>1250</v>
      </c>
      <c r="E340" s="201"/>
      <c r="F340" s="201"/>
    </row>
    <row r="341" spans="1:6" s="36" customFormat="1" ht="27" x14ac:dyDescent="0.25">
      <c r="A341" s="116">
        <v>18</v>
      </c>
      <c r="B341" s="78" t="s">
        <v>158</v>
      </c>
      <c r="C341" s="74" t="s">
        <v>341</v>
      </c>
      <c r="D341" s="170">
        <v>0.10084</v>
      </c>
      <c r="E341" s="201"/>
      <c r="F341" s="201"/>
    </row>
    <row r="342" spans="1:6" s="36" customFormat="1" x14ac:dyDescent="0.25">
      <c r="A342" s="116"/>
      <c r="B342" s="77" t="s">
        <v>334</v>
      </c>
      <c r="C342" s="74" t="s">
        <v>9</v>
      </c>
      <c r="D342" s="178">
        <v>13.1092</v>
      </c>
      <c r="E342" s="201"/>
      <c r="F342" s="201"/>
    </row>
    <row r="343" spans="1:6" s="36" customFormat="1" x14ac:dyDescent="0.25">
      <c r="A343" s="116"/>
      <c r="B343" s="77" t="s">
        <v>335</v>
      </c>
      <c r="C343" s="74" t="s">
        <v>9</v>
      </c>
      <c r="D343" s="178">
        <v>0.47560000000000002</v>
      </c>
      <c r="E343" s="201"/>
      <c r="F343" s="201"/>
    </row>
    <row r="344" spans="1:6" s="36" customFormat="1" x14ac:dyDescent="0.25">
      <c r="A344" s="116"/>
      <c r="B344" s="77" t="s">
        <v>336</v>
      </c>
      <c r="C344" s="74" t="s">
        <v>9</v>
      </c>
      <c r="D344" s="178">
        <v>6.7799999999999999E-2</v>
      </c>
      <c r="E344" s="201"/>
      <c r="F344" s="201"/>
    </row>
    <row r="345" spans="1:6" s="36" customFormat="1" x14ac:dyDescent="0.25">
      <c r="A345" s="116"/>
      <c r="B345" s="77" t="s">
        <v>337</v>
      </c>
      <c r="C345" s="74" t="s">
        <v>68</v>
      </c>
      <c r="D345" s="176">
        <v>200</v>
      </c>
      <c r="E345" s="201"/>
      <c r="F345" s="201"/>
    </row>
    <row r="346" spans="1:6" s="36" customFormat="1" x14ac:dyDescent="0.25">
      <c r="A346" s="116"/>
      <c r="B346" s="77" t="s">
        <v>338</v>
      </c>
      <c r="C346" s="74" t="s">
        <v>9</v>
      </c>
      <c r="D346" s="178">
        <v>7.7686999999999999</v>
      </c>
      <c r="E346" s="201"/>
      <c r="F346" s="201"/>
    </row>
    <row r="347" spans="1:6" s="36" customFormat="1" ht="27" x14ac:dyDescent="0.25">
      <c r="A347" s="116">
        <v>19</v>
      </c>
      <c r="B347" s="73" t="s">
        <v>159</v>
      </c>
      <c r="C347" s="74" t="s">
        <v>341</v>
      </c>
      <c r="D347" s="170">
        <v>0.10084</v>
      </c>
      <c r="E347" s="201"/>
      <c r="F347" s="201"/>
    </row>
    <row r="348" spans="1:6" s="36" customFormat="1" x14ac:dyDescent="0.25">
      <c r="A348" s="116">
        <v>20</v>
      </c>
      <c r="B348" s="73" t="s">
        <v>160</v>
      </c>
      <c r="C348" s="74" t="s">
        <v>150</v>
      </c>
      <c r="D348" s="177">
        <v>170.94017094017096</v>
      </c>
      <c r="E348" s="201"/>
      <c r="F348" s="201"/>
    </row>
    <row r="349" spans="1:6" s="36" customFormat="1" x14ac:dyDescent="0.25">
      <c r="A349" s="116"/>
      <c r="B349" s="77" t="s">
        <v>340</v>
      </c>
      <c r="C349" s="74" t="s">
        <v>48</v>
      </c>
      <c r="D349" s="175">
        <v>200</v>
      </c>
      <c r="E349" s="201"/>
      <c r="F349" s="201"/>
    </row>
    <row r="350" spans="1:6" s="36" customFormat="1" x14ac:dyDescent="0.25">
      <c r="A350" s="116"/>
      <c r="B350" s="77" t="s">
        <v>33</v>
      </c>
      <c r="C350" s="74" t="s">
        <v>48</v>
      </c>
      <c r="D350" s="175">
        <v>200</v>
      </c>
      <c r="E350" s="201"/>
      <c r="F350" s="201"/>
    </row>
    <row r="351" spans="1:6" s="37" customFormat="1" ht="27" x14ac:dyDescent="0.25">
      <c r="A351" s="252">
        <v>21</v>
      </c>
      <c r="B351" s="260" t="s">
        <v>344</v>
      </c>
      <c r="C351" s="254"/>
      <c r="D351" s="261"/>
      <c r="E351" s="251"/>
      <c r="F351" s="251"/>
    </row>
    <row r="352" spans="1:6" s="21" customFormat="1" x14ac:dyDescent="0.25">
      <c r="A352" s="262"/>
      <c r="B352" s="263" t="s">
        <v>270</v>
      </c>
      <c r="C352" s="263"/>
      <c r="D352" s="264"/>
      <c r="E352" s="265"/>
      <c r="F352" s="265"/>
    </row>
    <row r="353" spans="1:6" s="21" customFormat="1" ht="47.25" x14ac:dyDescent="0.25">
      <c r="A353" s="118">
        <v>1.1000000000000001</v>
      </c>
      <c r="B353" s="39" t="s">
        <v>161</v>
      </c>
      <c r="C353" s="31" t="s">
        <v>27</v>
      </c>
      <c r="D353" s="179">
        <v>4</v>
      </c>
      <c r="E353" s="197"/>
      <c r="F353" s="197"/>
    </row>
    <row r="354" spans="1:6" s="21" customFormat="1" x14ac:dyDescent="0.25">
      <c r="A354" s="119"/>
      <c r="B354" s="38" t="s">
        <v>162</v>
      </c>
      <c r="C354" s="29" t="s">
        <v>27</v>
      </c>
      <c r="D354" s="180">
        <v>4</v>
      </c>
      <c r="E354" s="197"/>
      <c r="F354" s="197"/>
    </row>
    <row r="355" spans="1:6" s="21" customFormat="1" x14ac:dyDescent="0.25">
      <c r="A355" s="119"/>
      <c r="B355" s="38" t="s">
        <v>163</v>
      </c>
      <c r="C355" s="29" t="s">
        <v>27</v>
      </c>
      <c r="D355" s="180">
        <v>4</v>
      </c>
      <c r="E355" s="197"/>
      <c r="F355" s="197"/>
    </row>
    <row r="356" spans="1:6" s="21" customFormat="1" x14ac:dyDescent="0.25">
      <c r="A356" s="119"/>
      <c r="B356" s="38" t="s">
        <v>36</v>
      </c>
      <c r="C356" s="29" t="s">
        <v>16</v>
      </c>
      <c r="D356" s="180">
        <v>80</v>
      </c>
      <c r="E356" s="197"/>
      <c r="F356" s="197"/>
    </row>
    <row r="357" spans="1:6" s="21" customFormat="1" x14ac:dyDescent="0.25">
      <c r="A357" s="119"/>
      <c r="B357" s="38" t="s">
        <v>164</v>
      </c>
      <c r="C357" s="29" t="s">
        <v>9</v>
      </c>
      <c r="D357" s="180">
        <v>0.2</v>
      </c>
      <c r="E357" s="197"/>
      <c r="F357" s="197"/>
    </row>
    <row r="358" spans="1:6" s="21" customFormat="1" x14ac:dyDescent="0.25">
      <c r="A358" s="119"/>
      <c r="B358" s="38" t="s">
        <v>33</v>
      </c>
      <c r="C358" s="29" t="s">
        <v>48</v>
      </c>
      <c r="D358" s="180">
        <v>0.4</v>
      </c>
      <c r="E358" s="197"/>
      <c r="F358" s="197"/>
    </row>
    <row r="359" spans="1:6" s="21" customFormat="1" x14ac:dyDescent="0.25">
      <c r="A359" s="119"/>
      <c r="B359" s="38" t="s">
        <v>165</v>
      </c>
      <c r="C359" s="29" t="s">
        <v>48</v>
      </c>
      <c r="D359" s="180">
        <v>0.64</v>
      </c>
      <c r="E359" s="197"/>
      <c r="F359" s="197"/>
    </row>
    <row r="360" spans="1:6" s="21" customFormat="1" x14ac:dyDescent="0.25">
      <c r="A360" s="119"/>
      <c r="B360" s="38" t="s">
        <v>166</v>
      </c>
      <c r="C360" s="29" t="s">
        <v>16</v>
      </c>
      <c r="D360" s="180">
        <v>14</v>
      </c>
      <c r="E360" s="197"/>
      <c r="F360" s="197"/>
    </row>
    <row r="361" spans="1:6" s="21" customFormat="1" x14ac:dyDescent="0.25">
      <c r="A361" s="119"/>
      <c r="B361" s="38" t="s">
        <v>30</v>
      </c>
      <c r="C361" s="29" t="s">
        <v>16</v>
      </c>
      <c r="D361" s="180">
        <v>0.6</v>
      </c>
      <c r="E361" s="197"/>
      <c r="F361" s="197"/>
    </row>
    <row r="362" spans="1:6" s="21" customFormat="1" x14ac:dyDescent="0.25">
      <c r="A362" s="120" t="s">
        <v>167</v>
      </c>
      <c r="B362" s="39" t="s">
        <v>168</v>
      </c>
      <c r="C362" s="31" t="s">
        <v>27</v>
      </c>
      <c r="D362" s="179">
        <v>1</v>
      </c>
      <c r="E362" s="197"/>
      <c r="F362" s="197"/>
    </row>
    <row r="363" spans="1:6" s="21" customFormat="1" x14ac:dyDescent="0.25">
      <c r="A363" s="119"/>
      <c r="B363" s="38" t="s">
        <v>169</v>
      </c>
      <c r="C363" s="29" t="s">
        <v>27</v>
      </c>
      <c r="D363" s="180">
        <v>1</v>
      </c>
      <c r="E363" s="197"/>
      <c r="F363" s="197"/>
    </row>
    <row r="364" spans="1:6" s="21" customFormat="1" ht="47.25" x14ac:dyDescent="0.25">
      <c r="A364" s="120" t="s">
        <v>170</v>
      </c>
      <c r="B364" s="39" t="s">
        <v>171</v>
      </c>
      <c r="C364" s="31" t="s">
        <v>27</v>
      </c>
      <c r="D364" s="179">
        <v>3</v>
      </c>
      <c r="E364" s="197"/>
      <c r="F364" s="197"/>
    </row>
    <row r="365" spans="1:6" s="21" customFormat="1" x14ac:dyDescent="0.25">
      <c r="A365" s="119"/>
      <c r="B365" s="38" t="s">
        <v>172</v>
      </c>
      <c r="C365" s="29" t="s">
        <v>27</v>
      </c>
      <c r="D365" s="180">
        <v>3</v>
      </c>
      <c r="E365" s="197"/>
      <c r="F365" s="197"/>
    </row>
    <row r="366" spans="1:6" s="21" customFormat="1" x14ac:dyDescent="0.25">
      <c r="A366" s="119"/>
      <c r="B366" s="38" t="s">
        <v>36</v>
      </c>
      <c r="C366" s="29" t="s">
        <v>16</v>
      </c>
      <c r="D366" s="180">
        <v>90</v>
      </c>
      <c r="E366" s="197"/>
      <c r="F366" s="197"/>
    </row>
    <row r="367" spans="1:6" s="21" customFormat="1" x14ac:dyDescent="0.25">
      <c r="A367" s="119"/>
      <c r="B367" s="38" t="s">
        <v>173</v>
      </c>
      <c r="C367" s="29" t="s">
        <v>174</v>
      </c>
      <c r="D367" s="180">
        <v>3</v>
      </c>
      <c r="E367" s="197"/>
      <c r="F367" s="197"/>
    </row>
    <row r="368" spans="1:6" s="21" customFormat="1" x14ac:dyDescent="0.25">
      <c r="A368" s="119"/>
      <c r="B368" s="38" t="s">
        <v>175</v>
      </c>
      <c r="C368" s="29" t="s">
        <v>27</v>
      </c>
      <c r="D368" s="180">
        <v>6</v>
      </c>
      <c r="E368" s="197"/>
      <c r="F368" s="197"/>
    </row>
    <row r="369" spans="1:6" s="21" customFormat="1" x14ac:dyDescent="0.25">
      <c r="A369" s="119"/>
      <c r="B369" s="38" t="s">
        <v>176</v>
      </c>
      <c r="C369" s="29" t="s">
        <v>27</v>
      </c>
      <c r="D369" s="180">
        <v>15</v>
      </c>
      <c r="E369" s="197"/>
      <c r="F369" s="197"/>
    </row>
    <row r="370" spans="1:6" s="21" customFormat="1" x14ac:dyDescent="0.25">
      <c r="A370" s="119"/>
      <c r="B370" s="38" t="s">
        <v>177</v>
      </c>
      <c r="C370" s="29" t="s">
        <v>27</v>
      </c>
      <c r="D370" s="180">
        <v>15</v>
      </c>
      <c r="E370" s="197"/>
      <c r="F370" s="197"/>
    </row>
    <row r="371" spans="1:6" s="21" customFormat="1" x14ac:dyDescent="0.25">
      <c r="A371" s="119"/>
      <c r="B371" s="38" t="s">
        <v>178</v>
      </c>
      <c r="C371" s="29" t="s">
        <v>16</v>
      </c>
      <c r="D371" s="180">
        <v>39</v>
      </c>
      <c r="E371" s="197"/>
      <c r="F371" s="197"/>
    </row>
    <row r="372" spans="1:6" s="21" customFormat="1" ht="31.5" x14ac:dyDescent="0.25">
      <c r="A372" s="120" t="s">
        <v>179</v>
      </c>
      <c r="B372" s="39" t="s">
        <v>180</v>
      </c>
      <c r="C372" s="31" t="s">
        <v>174</v>
      </c>
      <c r="D372" s="179">
        <v>5</v>
      </c>
      <c r="E372" s="197"/>
      <c r="F372" s="197"/>
    </row>
    <row r="373" spans="1:6" s="21" customFormat="1" x14ac:dyDescent="0.25">
      <c r="A373" s="119"/>
      <c r="B373" s="38" t="s">
        <v>181</v>
      </c>
      <c r="C373" s="29" t="s">
        <v>174</v>
      </c>
      <c r="D373" s="180">
        <v>5</v>
      </c>
      <c r="E373" s="197"/>
      <c r="F373" s="197"/>
    </row>
    <row r="374" spans="1:6" s="21" customFormat="1" x14ac:dyDescent="0.25">
      <c r="A374" s="119"/>
      <c r="B374" s="38" t="s">
        <v>182</v>
      </c>
      <c r="C374" s="29" t="s">
        <v>27</v>
      </c>
      <c r="D374" s="180">
        <v>5</v>
      </c>
      <c r="E374" s="197"/>
      <c r="F374" s="197"/>
    </row>
    <row r="375" spans="1:6" s="21" customFormat="1" x14ac:dyDescent="0.25">
      <c r="A375" s="119"/>
      <c r="B375" s="38" t="s">
        <v>183</v>
      </c>
      <c r="C375" s="29" t="s">
        <v>27</v>
      </c>
      <c r="D375" s="180">
        <v>2</v>
      </c>
      <c r="E375" s="197"/>
      <c r="F375" s="197"/>
    </row>
    <row r="376" spans="1:6" s="21" customFormat="1" x14ac:dyDescent="0.25">
      <c r="A376" s="119"/>
      <c r="B376" s="38" t="s">
        <v>184</v>
      </c>
      <c r="C376" s="29" t="s">
        <v>27</v>
      </c>
      <c r="D376" s="180">
        <v>3</v>
      </c>
      <c r="E376" s="197"/>
      <c r="F376" s="197"/>
    </row>
    <row r="377" spans="1:6" s="21" customFormat="1" x14ac:dyDescent="0.25">
      <c r="A377" s="119"/>
      <c r="B377" s="38" t="s">
        <v>185</v>
      </c>
      <c r="C377" s="29" t="s">
        <v>27</v>
      </c>
      <c r="D377" s="180">
        <v>5</v>
      </c>
      <c r="E377" s="197"/>
      <c r="F377" s="197"/>
    </row>
    <row r="378" spans="1:6" s="21" customFormat="1" x14ac:dyDescent="0.25">
      <c r="A378" s="119"/>
      <c r="B378" s="38" t="s">
        <v>186</v>
      </c>
      <c r="C378" s="29" t="s">
        <v>27</v>
      </c>
      <c r="D378" s="180">
        <v>5</v>
      </c>
      <c r="E378" s="197"/>
      <c r="F378" s="197"/>
    </row>
    <row r="379" spans="1:6" s="21" customFormat="1" ht="31.5" x14ac:dyDescent="0.25">
      <c r="A379" s="120" t="s">
        <v>187</v>
      </c>
      <c r="B379" s="39" t="s">
        <v>188</v>
      </c>
      <c r="C379" s="31" t="s">
        <v>27</v>
      </c>
      <c r="D379" s="179">
        <v>5</v>
      </c>
      <c r="E379" s="197"/>
      <c r="F379" s="197"/>
    </row>
    <row r="380" spans="1:6" s="21" customFormat="1" x14ac:dyDescent="0.25">
      <c r="A380" s="120" t="s">
        <v>189</v>
      </c>
      <c r="B380" s="39" t="s">
        <v>190</v>
      </c>
      <c r="C380" s="31" t="s">
        <v>27</v>
      </c>
      <c r="D380" s="179">
        <v>2</v>
      </c>
      <c r="E380" s="197"/>
      <c r="F380" s="197"/>
    </row>
    <row r="381" spans="1:6" s="21" customFormat="1" x14ac:dyDescent="0.25">
      <c r="A381" s="119"/>
      <c r="B381" s="38" t="s">
        <v>191</v>
      </c>
      <c r="C381" s="29" t="s">
        <v>16</v>
      </c>
      <c r="D381" s="180">
        <v>3</v>
      </c>
      <c r="E381" s="197"/>
      <c r="F381" s="197"/>
    </row>
    <row r="382" spans="1:6" s="21" customFormat="1" x14ac:dyDescent="0.25">
      <c r="A382" s="119"/>
      <c r="B382" s="38" t="s">
        <v>192</v>
      </c>
      <c r="C382" s="29" t="s">
        <v>16</v>
      </c>
      <c r="D382" s="180">
        <v>4</v>
      </c>
      <c r="E382" s="197"/>
      <c r="F382" s="197"/>
    </row>
    <row r="383" spans="1:6" s="21" customFormat="1" ht="31.5" x14ac:dyDescent="0.25">
      <c r="A383" s="120" t="s">
        <v>193</v>
      </c>
      <c r="B383" s="39" t="s">
        <v>194</v>
      </c>
      <c r="C383" s="31" t="s">
        <v>27</v>
      </c>
      <c r="D383" s="179">
        <v>2</v>
      </c>
      <c r="E383" s="197"/>
      <c r="F383" s="197"/>
    </row>
    <row r="384" spans="1:6" s="21" customFormat="1" x14ac:dyDescent="0.25">
      <c r="A384" s="120" t="s">
        <v>195</v>
      </c>
      <c r="B384" s="39" t="s">
        <v>196</v>
      </c>
      <c r="C384" s="31" t="s">
        <v>174</v>
      </c>
      <c r="D384" s="179">
        <v>5</v>
      </c>
      <c r="E384" s="197"/>
      <c r="F384" s="197"/>
    </row>
    <row r="385" spans="1:6" s="21" customFormat="1" x14ac:dyDescent="0.25">
      <c r="A385" s="266"/>
      <c r="B385" s="267" t="s">
        <v>271</v>
      </c>
      <c r="C385" s="268"/>
      <c r="D385" s="269"/>
      <c r="E385" s="265"/>
      <c r="F385" s="265"/>
    </row>
    <row r="386" spans="1:6" s="21" customFormat="1" ht="31.5" x14ac:dyDescent="0.25">
      <c r="A386" s="120" t="s">
        <v>197</v>
      </c>
      <c r="B386" s="39" t="s">
        <v>198</v>
      </c>
      <c r="C386" s="31" t="s">
        <v>199</v>
      </c>
      <c r="D386" s="179">
        <v>1</v>
      </c>
      <c r="E386" s="197"/>
      <c r="F386" s="197"/>
    </row>
    <row r="387" spans="1:6" s="21" customFormat="1" x14ac:dyDescent="0.25">
      <c r="A387" s="119"/>
      <c r="B387" s="38" t="s">
        <v>200</v>
      </c>
      <c r="C387" s="29" t="s">
        <v>27</v>
      </c>
      <c r="D387" s="180">
        <v>1</v>
      </c>
      <c r="E387" s="197"/>
      <c r="F387" s="197"/>
    </row>
    <row r="388" spans="1:6" s="21" customFormat="1" x14ac:dyDescent="0.25">
      <c r="A388" s="119"/>
      <c r="B388" s="38" t="s">
        <v>201</v>
      </c>
      <c r="C388" s="29" t="s">
        <v>27</v>
      </c>
      <c r="D388" s="180">
        <v>1</v>
      </c>
      <c r="E388" s="197"/>
      <c r="F388" s="197"/>
    </row>
    <row r="389" spans="1:6" s="21" customFormat="1" x14ac:dyDescent="0.25">
      <c r="A389" s="119"/>
      <c r="B389" s="38" t="s">
        <v>202</v>
      </c>
      <c r="C389" s="29" t="s">
        <v>27</v>
      </c>
      <c r="D389" s="180">
        <v>1</v>
      </c>
      <c r="E389" s="197"/>
      <c r="F389" s="197"/>
    </row>
    <row r="390" spans="1:6" s="21" customFormat="1" x14ac:dyDescent="0.25">
      <c r="A390" s="119"/>
      <c r="B390" s="38" t="s">
        <v>203</v>
      </c>
      <c r="C390" s="29" t="s">
        <v>27</v>
      </c>
      <c r="D390" s="180">
        <v>2</v>
      </c>
      <c r="E390" s="197"/>
      <c r="F390" s="197"/>
    </row>
    <row r="391" spans="1:6" s="21" customFormat="1" x14ac:dyDescent="0.25">
      <c r="A391" s="119"/>
      <c r="B391" s="38" t="s">
        <v>204</v>
      </c>
      <c r="C391" s="29" t="s">
        <v>27</v>
      </c>
      <c r="D391" s="180">
        <v>6</v>
      </c>
      <c r="E391" s="197"/>
      <c r="F391" s="197"/>
    </row>
    <row r="392" spans="1:6" s="21" customFormat="1" x14ac:dyDescent="0.25">
      <c r="A392" s="119"/>
      <c r="B392" s="38" t="s">
        <v>205</v>
      </c>
      <c r="C392" s="29" t="s">
        <v>27</v>
      </c>
      <c r="D392" s="180">
        <v>2</v>
      </c>
      <c r="E392" s="197"/>
      <c r="F392" s="197"/>
    </row>
    <row r="393" spans="1:6" s="21" customFormat="1" x14ac:dyDescent="0.25">
      <c r="A393" s="119"/>
      <c r="B393" s="38" t="s">
        <v>206</v>
      </c>
      <c r="C393" s="29" t="s">
        <v>27</v>
      </c>
      <c r="D393" s="180">
        <v>1</v>
      </c>
      <c r="E393" s="197"/>
      <c r="F393" s="197"/>
    </row>
    <row r="394" spans="1:6" s="21" customFormat="1" x14ac:dyDescent="0.25">
      <c r="A394" s="119"/>
      <c r="B394" s="92" t="s">
        <v>207</v>
      </c>
      <c r="C394" s="42" t="s">
        <v>16</v>
      </c>
      <c r="D394" s="182">
        <v>0.9</v>
      </c>
      <c r="E394" s="197"/>
      <c r="F394" s="197"/>
    </row>
    <row r="395" spans="1:6" s="21" customFormat="1" ht="31.5" x14ac:dyDescent="0.25">
      <c r="A395" s="120" t="s">
        <v>208</v>
      </c>
      <c r="B395" s="39" t="s">
        <v>209</v>
      </c>
      <c r="C395" s="31" t="s">
        <v>199</v>
      </c>
      <c r="D395" s="179">
        <v>3</v>
      </c>
      <c r="E395" s="197"/>
      <c r="F395" s="197"/>
    </row>
    <row r="396" spans="1:6" s="21" customFormat="1" x14ac:dyDescent="0.25">
      <c r="A396" s="119"/>
      <c r="B396" s="38" t="s">
        <v>210</v>
      </c>
      <c r="C396" s="29" t="s">
        <v>27</v>
      </c>
      <c r="D396" s="180">
        <v>3</v>
      </c>
      <c r="E396" s="197"/>
      <c r="F396" s="197"/>
    </row>
    <row r="397" spans="1:6" s="21" customFormat="1" x14ac:dyDescent="0.25">
      <c r="A397" s="119"/>
      <c r="B397" s="38" t="s">
        <v>201</v>
      </c>
      <c r="C397" s="29" t="s">
        <v>27</v>
      </c>
      <c r="D397" s="180">
        <v>3</v>
      </c>
      <c r="E397" s="197"/>
      <c r="F397" s="197"/>
    </row>
    <row r="398" spans="1:6" s="21" customFormat="1" x14ac:dyDescent="0.25">
      <c r="A398" s="119"/>
      <c r="B398" s="38" t="s">
        <v>202</v>
      </c>
      <c r="C398" s="29" t="s">
        <v>27</v>
      </c>
      <c r="D398" s="180">
        <v>3</v>
      </c>
      <c r="E398" s="197"/>
      <c r="F398" s="197"/>
    </row>
    <row r="399" spans="1:6" s="21" customFormat="1" x14ac:dyDescent="0.25">
      <c r="A399" s="119"/>
      <c r="B399" s="38" t="s">
        <v>203</v>
      </c>
      <c r="C399" s="29" t="s">
        <v>27</v>
      </c>
      <c r="D399" s="180">
        <v>6</v>
      </c>
      <c r="E399" s="197"/>
      <c r="F399" s="197"/>
    </row>
    <row r="400" spans="1:6" s="21" customFormat="1" x14ac:dyDescent="0.25">
      <c r="A400" s="119"/>
      <c r="B400" s="38" t="s">
        <v>204</v>
      </c>
      <c r="C400" s="29" t="s">
        <v>27</v>
      </c>
      <c r="D400" s="180">
        <v>18</v>
      </c>
      <c r="E400" s="197"/>
      <c r="F400" s="197"/>
    </row>
    <row r="401" spans="1:6" s="21" customFormat="1" x14ac:dyDescent="0.25">
      <c r="A401" s="119"/>
      <c r="B401" s="38" t="s">
        <v>205</v>
      </c>
      <c r="C401" s="29" t="s">
        <v>27</v>
      </c>
      <c r="D401" s="180">
        <v>6</v>
      </c>
      <c r="E401" s="197"/>
      <c r="F401" s="197"/>
    </row>
    <row r="402" spans="1:6" s="21" customFormat="1" x14ac:dyDescent="0.25">
      <c r="A402" s="119"/>
      <c r="B402" s="38" t="s">
        <v>206</v>
      </c>
      <c r="C402" s="29" t="s">
        <v>27</v>
      </c>
      <c r="D402" s="180">
        <v>3</v>
      </c>
      <c r="E402" s="197"/>
      <c r="F402" s="197"/>
    </row>
    <row r="403" spans="1:6" s="21" customFormat="1" x14ac:dyDescent="0.25">
      <c r="A403" s="119"/>
      <c r="B403" s="38" t="s">
        <v>207</v>
      </c>
      <c r="C403" s="29" t="s">
        <v>16</v>
      </c>
      <c r="D403" s="182">
        <v>2.7</v>
      </c>
      <c r="E403" s="197"/>
      <c r="F403" s="197"/>
    </row>
    <row r="404" spans="1:6" s="21" customFormat="1" ht="31.5" x14ac:dyDescent="0.25">
      <c r="A404" s="120" t="s">
        <v>211</v>
      </c>
      <c r="B404" s="39" t="s">
        <v>212</v>
      </c>
      <c r="C404" s="31" t="s">
        <v>199</v>
      </c>
      <c r="D404" s="179">
        <v>1</v>
      </c>
      <c r="E404" s="197"/>
      <c r="F404" s="197"/>
    </row>
    <row r="405" spans="1:6" s="21" customFormat="1" x14ac:dyDescent="0.25">
      <c r="A405" s="119"/>
      <c r="B405" s="38" t="s">
        <v>213</v>
      </c>
      <c r="C405" s="29" t="s">
        <v>27</v>
      </c>
      <c r="D405" s="180">
        <v>1</v>
      </c>
      <c r="E405" s="197"/>
      <c r="F405" s="197"/>
    </row>
    <row r="406" spans="1:6" s="21" customFormat="1" x14ac:dyDescent="0.25">
      <c r="A406" s="119"/>
      <c r="B406" s="38" t="s">
        <v>201</v>
      </c>
      <c r="C406" s="29" t="s">
        <v>27</v>
      </c>
      <c r="D406" s="180">
        <v>1</v>
      </c>
      <c r="E406" s="197"/>
      <c r="F406" s="197"/>
    </row>
    <row r="407" spans="1:6" s="21" customFormat="1" x14ac:dyDescent="0.25">
      <c r="A407" s="119"/>
      <c r="B407" s="38" t="s">
        <v>202</v>
      </c>
      <c r="C407" s="29" t="s">
        <v>27</v>
      </c>
      <c r="D407" s="180">
        <v>2</v>
      </c>
      <c r="E407" s="197"/>
      <c r="F407" s="197"/>
    </row>
    <row r="408" spans="1:6" s="21" customFormat="1" x14ac:dyDescent="0.25">
      <c r="A408" s="119"/>
      <c r="B408" s="38" t="s">
        <v>203</v>
      </c>
      <c r="C408" s="29" t="s">
        <v>27</v>
      </c>
      <c r="D408" s="180">
        <v>3</v>
      </c>
      <c r="E408" s="197"/>
      <c r="F408" s="197"/>
    </row>
    <row r="409" spans="1:6" s="21" customFormat="1" x14ac:dyDescent="0.25">
      <c r="A409" s="119"/>
      <c r="B409" s="38" t="s">
        <v>204</v>
      </c>
      <c r="C409" s="29" t="s">
        <v>27</v>
      </c>
      <c r="D409" s="180">
        <v>6</v>
      </c>
      <c r="E409" s="197"/>
      <c r="F409" s="197"/>
    </row>
    <row r="410" spans="1:6" s="21" customFormat="1" x14ac:dyDescent="0.25">
      <c r="A410" s="119"/>
      <c r="B410" s="38" t="s">
        <v>205</v>
      </c>
      <c r="C410" s="29" t="s">
        <v>27</v>
      </c>
      <c r="D410" s="180">
        <v>3</v>
      </c>
      <c r="E410" s="197"/>
      <c r="F410" s="197"/>
    </row>
    <row r="411" spans="1:6" s="21" customFormat="1" x14ac:dyDescent="0.25">
      <c r="A411" s="119"/>
      <c r="B411" s="38" t="s">
        <v>206</v>
      </c>
      <c r="C411" s="29" t="s">
        <v>27</v>
      </c>
      <c r="D411" s="180">
        <v>1</v>
      </c>
      <c r="E411" s="197"/>
      <c r="F411" s="197"/>
    </row>
    <row r="412" spans="1:6" s="21" customFormat="1" x14ac:dyDescent="0.25">
      <c r="A412" s="119"/>
      <c r="B412" s="38" t="s">
        <v>207</v>
      </c>
      <c r="C412" s="29" t="s">
        <v>16</v>
      </c>
      <c r="D412" s="182">
        <v>0.9</v>
      </c>
      <c r="E412" s="197"/>
      <c r="F412" s="197"/>
    </row>
    <row r="413" spans="1:6" s="21" customFormat="1" ht="31.5" x14ac:dyDescent="0.25">
      <c r="A413" s="120" t="s">
        <v>214</v>
      </c>
      <c r="B413" s="39" t="s">
        <v>215</v>
      </c>
      <c r="C413" s="31" t="s">
        <v>199</v>
      </c>
      <c r="D413" s="179">
        <v>3</v>
      </c>
      <c r="E413" s="197"/>
      <c r="F413" s="197"/>
    </row>
    <row r="414" spans="1:6" s="21" customFormat="1" x14ac:dyDescent="0.25">
      <c r="A414" s="119"/>
      <c r="B414" s="38" t="s">
        <v>216</v>
      </c>
      <c r="C414" s="29" t="s">
        <v>27</v>
      </c>
      <c r="D414" s="180">
        <v>6</v>
      </c>
      <c r="E414" s="197"/>
      <c r="F414" s="197"/>
    </row>
    <row r="415" spans="1:6" s="21" customFormat="1" x14ac:dyDescent="0.25">
      <c r="A415" s="119"/>
      <c r="B415" s="38" t="s">
        <v>186</v>
      </c>
      <c r="C415" s="29" t="s">
        <v>27</v>
      </c>
      <c r="D415" s="180">
        <v>6</v>
      </c>
      <c r="E415" s="197"/>
      <c r="F415" s="197"/>
    </row>
    <row r="416" spans="1:6" s="21" customFormat="1" x14ac:dyDescent="0.25">
      <c r="A416" s="119"/>
      <c r="B416" s="38" t="s">
        <v>217</v>
      </c>
      <c r="C416" s="29" t="s">
        <v>16</v>
      </c>
      <c r="D416" s="180">
        <v>18</v>
      </c>
      <c r="E416" s="197"/>
      <c r="F416" s="197"/>
    </row>
    <row r="417" spans="1:6" s="21" customFormat="1" ht="31.5" x14ac:dyDescent="0.25">
      <c r="A417" s="120" t="s">
        <v>218</v>
      </c>
      <c r="B417" s="39" t="s">
        <v>219</v>
      </c>
      <c r="C417" s="31" t="s">
        <v>199</v>
      </c>
      <c r="D417" s="179">
        <v>3</v>
      </c>
      <c r="E417" s="197"/>
      <c r="F417" s="197"/>
    </row>
    <row r="418" spans="1:6" s="21" customFormat="1" x14ac:dyDescent="0.25">
      <c r="A418" s="119"/>
      <c r="B418" s="38" t="s">
        <v>220</v>
      </c>
      <c r="C418" s="29" t="s">
        <v>27</v>
      </c>
      <c r="D418" s="180">
        <v>3</v>
      </c>
      <c r="E418" s="197"/>
      <c r="F418" s="197"/>
    </row>
    <row r="419" spans="1:6" s="21" customFormat="1" x14ac:dyDescent="0.25">
      <c r="A419" s="119"/>
      <c r="B419" s="38" t="s">
        <v>221</v>
      </c>
      <c r="C419" s="29" t="s">
        <v>27</v>
      </c>
      <c r="D419" s="180">
        <v>4</v>
      </c>
      <c r="E419" s="197"/>
      <c r="F419" s="197"/>
    </row>
    <row r="420" spans="1:6" s="21" customFormat="1" x14ac:dyDescent="0.25">
      <c r="A420" s="119"/>
      <c r="B420" s="38" t="s">
        <v>222</v>
      </c>
      <c r="C420" s="29" t="s">
        <v>27</v>
      </c>
      <c r="D420" s="180">
        <v>2</v>
      </c>
      <c r="E420" s="197"/>
      <c r="F420" s="197"/>
    </row>
    <row r="421" spans="1:6" s="21" customFormat="1" x14ac:dyDescent="0.25">
      <c r="A421" s="119"/>
      <c r="B421" s="38" t="s">
        <v>223</v>
      </c>
      <c r="C421" s="29" t="s">
        <v>27</v>
      </c>
      <c r="D421" s="180">
        <v>6</v>
      </c>
      <c r="E421" s="197"/>
      <c r="F421" s="197"/>
    </row>
    <row r="422" spans="1:6" s="21" customFormat="1" x14ac:dyDescent="0.25">
      <c r="A422" s="119"/>
      <c r="B422" s="38" t="s">
        <v>224</v>
      </c>
      <c r="C422" s="29" t="s">
        <v>27</v>
      </c>
      <c r="D422" s="180">
        <v>5</v>
      </c>
      <c r="E422" s="197"/>
      <c r="F422" s="197"/>
    </row>
    <row r="423" spans="1:6" s="21" customFormat="1" x14ac:dyDescent="0.25">
      <c r="A423" s="119"/>
      <c r="B423" s="38" t="s">
        <v>225</v>
      </c>
      <c r="C423" s="29" t="s">
        <v>27</v>
      </c>
      <c r="D423" s="180">
        <v>6</v>
      </c>
      <c r="E423" s="197"/>
      <c r="F423" s="197"/>
    </row>
    <row r="424" spans="1:6" s="21" customFormat="1" x14ac:dyDescent="0.25">
      <c r="A424" s="119"/>
      <c r="B424" s="38" t="s">
        <v>226</v>
      </c>
      <c r="C424" s="29" t="s">
        <v>27</v>
      </c>
      <c r="D424" s="180">
        <v>1</v>
      </c>
      <c r="E424" s="197"/>
      <c r="F424" s="197"/>
    </row>
    <row r="425" spans="1:6" s="21" customFormat="1" x14ac:dyDescent="0.25">
      <c r="A425" s="119"/>
      <c r="B425" s="38" t="s">
        <v>227</v>
      </c>
      <c r="C425" s="29" t="s">
        <v>27</v>
      </c>
      <c r="D425" s="180">
        <v>10</v>
      </c>
      <c r="E425" s="197"/>
      <c r="F425" s="197"/>
    </row>
    <row r="426" spans="1:6" s="21" customFormat="1" x14ac:dyDescent="0.25">
      <c r="A426" s="120" t="s">
        <v>228</v>
      </c>
      <c r="B426" s="39" t="s">
        <v>229</v>
      </c>
      <c r="C426" s="31" t="s">
        <v>49</v>
      </c>
      <c r="D426" s="179">
        <v>0.34</v>
      </c>
      <c r="E426" s="197"/>
      <c r="F426" s="197"/>
    </row>
    <row r="427" spans="1:6" s="21" customFormat="1" x14ac:dyDescent="0.25">
      <c r="A427" s="119"/>
      <c r="B427" s="38" t="s">
        <v>230</v>
      </c>
      <c r="C427" s="29" t="s">
        <v>16</v>
      </c>
      <c r="D427" s="180">
        <v>359.72</v>
      </c>
      <c r="E427" s="197"/>
      <c r="F427" s="197"/>
    </row>
    <row r="428" spans="1:6" s="21" customFormat="1" x14ac:dyDescent="0.25">
      <c r="A428" s="119"/>
      <c r="B428" s="92" t="s">
        <v>231</v>
      </c>
      <c r="C428" s="29" t="s">
        <v>27</v>
      </c>
      <c r="D428" s="180">
        <v>14</v>
      </c>
      <c r="E428" s="197"/>
      <c r="F428" s="197"/>
    </row>
    <row r="429" spans="1:6" s="21" customFormat="1" x14ac:dyDescent="0.25">
      <c r="A429" s="119"/>
      <c r="B429" s="38" t="s">
        <v>232</v>
      </c>
      <c r="C429" s="29" t="s">
        <v>27</v>
      </c>
      <c r="D429" s="180">
        <v>34</v>
      </c>
      <c r="E429" s="197"/>
      <c r="F429" s="197"/>
    </row>
    <row r="430" spans="1:6" s="21" customFormat="1" x14ac:dyDescent="0.25">
      <c r="A430" s="120" t="s">
        <v>233</v>
      </c>
      <c r="B430" s="39" t="s">
        <v>234</v>
      </c>
      <c r="C430" s="31" t="s">
        <v>49</v>
      </c>
      <c r="D430" s="179">
        <v>0.46</v>
      </c>
      <c r="E430" s="197"/>
      <c r="F430" s="197"/>
    </row>
    <row r="431" spans="1:6" s="21" customFormat="1" x14ac:dyDescent="0.25">
      <c r="A431" s="119"/>
      <c r="B431" s="38" t="s">
        <v>235</v>
      </c>
      <c r="C431" s="29" t="s">
        <v>16</v>
      </c>
      <c r="D431" s="180">
        <v>409.40000000000003</v>
      </c>
      <c r="E431" s="197"/>
      <c r="F431" s="197"/>
    </row>
    <row r="432" spans="1:6" s="21" customFormat="1" x14ac:dyDescent="0.25">
      <c r="A432" s="119"/>
      <c r="B432" s="38" t="s">
        <v>204</v>
      </c>
      <c r="C432" s="29" t="s">
        <v>27</v>
      </c>
      <c r="D432" s="180">
        <v>46</v>
      </c>
      <c r="E432" s="197"/>
      <c r="F432" s="197"/>
    </row>
    <row r="433" spans="1:6" s="21" customFormat="1" x14ac:dyDescent="0.25">
      <c r="A433" s="119"/>
      <c r="B433" s="38" t="s">
        <v>225</v>
      </c>
      <c r="C433" s="29" t="s">
        <v>27</v>
      </c>
      <c r="D433" s="180">
        <v>6</v>
      </c>
      <c r="E433" s="197"/>
      <c r="F433" s="197"/>
    </row>
    <row r="434" spans="1:6" s="21" customFormat="1" x14ac:dyDescent="0.25">
      <c r="A434" s="119"/>
      <c r="B434" s="38" t="s">
        <v>236</v>
      </c>
      <c r="C434" s="29" t="s">
        <v>27</v>
      </c>
      <c r="D434" s="180">
        <v>46</v>
      </c>
      <c r="E434" s="197"/>
      <c r="F434" s="197"/>
    </row>
    <row r="435" spans="1:6" s="21" customFormat="1" x14ac:dyDescent="0.25">
      <c r="A435" s="120" t="s">
        <v>237</v>
      </c>
      <c r="B435" s="39" t="s">
        <v>238</v>
      </c>
      <c r="C435" s="31" t="s">
        <v>49</v>
      </c>
      <c r="D435" s="179">
        <v>0.45</v>
      </c>
      <c r="E435" s="197"/>
      <c r="F435" s="197"/>
    </row>
    <row r="436" spans="1:6" s="21" customFormat="1" x14ac:dyDescent="0.25">
      <c r="A436" s="120" t="s">
        <v>239</v>
      </c>
      <c r="B436" s="39" t="s">
        <v>240</v>
      </c>
      <c r="C436" s="31" t="s">
        <v>49</v>
      </c>
      <c r="D436" s="179">
        <v>0.45</v>
      </c>
      <c r="E436" s="197"/>
      <c r="F436" s="197"/>
    </row>
    <row r="437" spans="1:6" s="21" customFormat="1" ht="31.5" x14ac:dyDescent="0.25">
      <c r="A437" s="120" t="s">
        <v>241</v>
      </c>
      <c r="B437" s="39" t="s">
        <v>242</v>
      </c>
      <c r="C437" s="31" t="s">
        <v>49</v>
      </c>
      <c r="D437" s="179">
        <v>0.34</v>
      </c>
      <c r="E437" s="197"/>
      <c r="F437" s="197"/>
    </row>
    <row r="438" spans="1:6" s="21" customFormat="1" x14ac:dyDescent="0.25">
      <c r="A438" s="120" t="s">
        <v>243</v>
      </c>
      <c r="B438" s="39" t="s">
        <v>244</v>
      </c>
      <c r="C438" s="31" t="s">
        <v>245</v>
      </c>
      <c r="D438" s="179">
        <v>1</v>
      </c>
      <c r="E438" s="197"/>
      <c r="F438" s="197"/>
    </row>
    <row r="439" spans="1:6" s="21" customFormat="1" x14ac:dyDescent="0.25">
      <c r="A439" s="119"/>
      <c r="B439" s="38" t="s">
        <v>246</v>
      </c>
      <c r="C439" s="29" t="s">
        <v>16</v>
      </c>
      <c r="D439" s="180">
        <v>15</v>
      </c>
      <c r="E439" s="197"/>
      <c r="F439" s="197"/>
    </row>
    <row r="440" spans="1:6" s="21" customFormat="1" x14ac:dyDescent="0.25">
      <c r="A440" s="119"/>
      <c r="B440" s="38" t="s">
        <v>247</v>
      </c>
      <c r="C440" s="29" t="s">
        <v>27</v>
      </c>
      <c r="D440" s="180">
        <v>1</v>
      </c>
      <c r="E440" s="197"/>
      <c r="F440" s="197"/>
    </row>
    <row r="441" spans="1:6" s="21" customFormat="1" x14ac:dyDescent="0.25">
      <c r="A441" s="119"/>
      <c r="B441" s="38" t="s">
        <v>248</v>
      </c>
      <c r="C441" s="29" t="s">
        <v>27</v>
      </c>
      <c r="D441" s="180">
        <v>1</v>
      </c>
      <c r="E441" s="197"/>
      <c r="F441" s="197"/>
    </row>
    <row r="442" spans="1:6" s="21" customFormat="1" ht="47.25" x14ac:dyDescent="0.25">
      <c r="A442" s="120" t="s">
        <v>249</v>
      </c>
      <c r="B442" s="39" t="s">
        <v>250</v>
      </c>
      <c r="C442" s="31" t="s">
        <v>199</v>
      </c>
      <c r="D442" s="179">
        <v>6</v>
      </c>
      <c r="E442" s="197"/>
      <c r="F442" s="197"/>
    </row>
    <row r="443" spans="1:6" s="21" customFormat="1" x14ac:dyDescent="0.25">
      <c r="A443" s="119"/>
      <c r="B443" s="38" t="s">
        <v>251</v>
      </c>
      <c r="C443" s="29" t="s">
        <v>16</v>
      </c>
      <c r="D443" s="180">
        <v>81</v>
      </c>
      <c r="E443" s="197"/>
      <c r="F443" s="197"/>
    </row>
    <row r="444" spans="1:6" s="21" customFormat="1" x14ac:dyDescent="0.25">
      <c r="A444" s="119"/>
      <c r="B444" s="38" t="s">
        <v>252</v>
      </c>
      <c r="C444" s="29" t="s">
        <v>27</v>
      </c>
      <c r="D444" s="180">
        <v>14</v>
      </c>
      <c r="E444" s="197"/>
      <c r="F444" s="197"/>
    </row>
    <row r="445" spans="1:6" s="21" customFormat="1" x14ac:dyDescent="0.25">
      <c r="A445" s="119"/>
      <c r="B445" s="38" t="s">
        <v>253</v>
      </c>
      <c r="C445" s="29" t="s">
        <v>27</v>
      </c>
      <c r="D445" s="180">
        <v>6</v>
      </c>
      <c r="E445" s="197"/>
      <c r="F445" s="197"/>
    </row>
    <row r="446" spans="1:6" s="21" customFormat="1" x14ac:dyDescent="0.25">
      <c r="A446" s="119"/>
      <c r="B446" s="38" t="s">
        <v>254</v>
      </c>
      <c r="C446" s="29" t="s">
        <v>16</v>
      </c>
      <c r="D446" s="180">
        <v>12</v>
      </c>
      <c r="E446" s="197"/>
      <c r="F446" s="197"/>
    </row>
    <row r="447" spans="1:6" s="21" customFormat="1" x14ac:dyDescent="0.25">
      <c r="A447" s="119"/>
      <c r="B447" s="38" t="s">
        <v>255</v>
      </c>
      <c r="C447" s="29" t="s">
        <v>27</v>
      </c>
      <c r="D447" s="180">
        <v>6</v>
      </c>
      <c r="E447" s="197"/>
      <c r="F447" s="197"/>
    </row>
    <row r="448" spans="1:6" s="21" customFormat="1" ht="31.5" x14ac:dyDescent="0.25">
      <c r="A448" s="120" t="s">
        <v>256</v>
      </c>
      <c r="B448" s="39" t="s">
        <v>257</v>
      </c>
      <c r="C448" s="31" t="s">
        <v>174</v>
      </c>
      <c r="D448" s="179">
        <v>4</v>
      </c>
      <c r="E448" s="197"/>
      <c r="F448" s="197"/>
    </row>
    <row r="449" spans="1:6" s="21" customFormat="1" x14ac:dyDescent="0.25">
      <c r="A449" s="119"/>
      <c r="B449" s="38" t="s">
        <v>258</v>
      </c>
      <c r="C449" s="42" t="s">
        <v>174</v>
      </c>
      <c r="D449" s="180">
        <v>4</v>
      </c>
      <c r="E449" s="197"/>
      <c r="F449" s="197"/>
    </row>
    <row r="450" spans="1:6" s="21" customFormat="1" x14ac:dyDescent="0.25">
      <c r="A450" s="119"/>
      <c r="B450" s="38" t="s">
        <v>259</v>
      </c>
      <c r="C450" s="42" t="s">
        <v>27</v>
      </c>
      <c r="D450" s="180">
        <v>4</v>
      </c>
      <c r="E450" s="197"/>
      <c r="F450" s="197"/>
    </row>
    <row r="451" spans="1:6" s="21" customFormat="1" x14ac:dyDescent="0.25">
      <c r="A451" s="119"/>
      <c r="B451" s="38" t="s">
        <v>260</v>
      </c>
      <c r="C451" s="29" t="s">
        <v>27</v>
      </c>
      <c r="D451" s="180">
        <v>12</v>
      </c>
      <c r="E451" s="197"/>
      <c r="F451" s="197"/>
    </row>
    <row r="452" spans="1:6" s="21" customFormat="1" x14ac:dyDescent="0.25">
      <c r="A452" s="120" t="s">
        <v>261</v>
      </c>
      <c r="B452" s="39" t="s">
        <v>262</v>
      </c>
      <c r="C452" s="31" t="s">
        <v>49</v>
      </c>
      <c r="D452" s="179">
        <v>0.51</v>
      </c>
      <c r="E452" s="197"/>
      <c r="F452" s="197"/>
    </row>
    <row r="453" spans="1:6" s="21" customFormat="1" x14ac:dyDescent="0.25">
      <c r="A453" s="119"/>
      <c r="B453" s="38" t="s">
        <v>263</v>
      </c>
      <c r="C453" s="29" t="s">
        <v>16</v>
      </c>
      <c r="D453" s="180">
        <v>98.94</v>
      </c>
      <c r="E453" s="197"/>
      <c r="F453" s="197"/>
    </row>
    <row r="454" spans="1:6" s="21" customFormat="1" x14ac:dyDescent="0.25">
      <c r="A454" s="120" t="s">
        <v>264</v>
      </c>
      <c r="B454" s="39" t="s">
        <v>265</v>
      </c>
      <c r="C454" s="31" t="s">
        <v>199</v>
      </c>
      <c r="D454" s="179">
        <v>2</v>
      </c>
      <c r="E454" s="197"/>
      <c r="F454" s="197"/>
    </row>
    <row r="455" spans="1:6" s="21" customFormat="1" x14ac:dyDescent="0.25">
      <c r="A455" s="119"/>
      <c r="B455" s="38" t="s">
        <v>266</v>
      </c>
      <c r="C455" s="42" t="s">
        <v>174</v>
      </c>
      <c r="D455" s="180">
        <v>2</v>
      </c>
      <c r="E455" s="197"/>
      <c r="F455" s="197"/>
    </row>
    <row r="456" spans="1:6" s="21" customFormat="1" x14ac:dyDescent="0.25">
      <c r="A456" s="119"/>
      <c r="B456" s="38" t="s">
        <v>186</v>
      </c>
      <c r="C456" s="29" t="s">
        <v>27</v>
      </c>
      <c r="D456" s="180">
        <v>6</v>
      </c>
      <c r="E456" s="197"/>
      <c r="F456" s="197"/>
    </row>
    <row r="457" spans="1:6" s="21" customFormat="1" x14ac:dyDescent="0.25">
      <c r="A457" s="119"/>
      <c r="B457" s="38" t="s">
        <v>267</v>
      </c>
      <c r="C457" s="29" t="s">
        <v>27</v>
      </c>
      <c r="D457" s="180">
        <v>6</v>
      </c>
      <c r="E457" s="197"/>
      <c r="F457" s="197"/>
    </row>
    <row r="458" spans="1:6" s="21" customFormat="1" x14ac:dyDescent="0.25">
      <c r="A458" s="120" t="s">
        <v>268</v>
      </c>
      <c r="B458" s="39" t="s">
        <v>269</v>
      </c>
      <c r="C458" s="31" t="s">
        <v>9</v>
      </c>
      <c r="D458" s="179">
        <v>100</v>
      </c>
      <c r="E458" s="197"/>
      <c r="F458" s="197"/>
    </row>
    <row r="459" spans="1:6" s="21" customFormat="1" x14ac:dyDescent="0.25">
      <c r="A459" s="32">
        <v>1</v>
      </c>
      <c r="B459" s="33" t="s">
        <v>278</v>
      </c>
      <c r="C459" s="34" t="s">
        <v>298</v>
      </c>
      <c r="D459" s="183">
        <v>0.99</v>
      </c>
      <c r="E459" s="197"/>
      <c r="F459" s="197"/>
    </row>
    <row r="460" spans="1:6" s="21" customFormat="1" x14ac:dyDescent="0.25">
      <c r="A460" s="32">
        <v>2</v>
      </c>
      <c r="B460" s="33" t="s">
        <v>279</v>
      </c>
      <c r="C460" s="34" t="s">
        <v>298</v>
      </c>
      <c r="D460" s="183">
        <v>0.99</v>
      </c>
      <c r="E460" s="197"/>
      <c r="F460" s="197"/>
    </row>
    <row r="461" spans="1:6" s="21" customFormat="1" x14ac:dyDescent="0.25">
      <c r="A461" s="32">
        <v>3</v>
      </c>
      <c r="B461" s="33" t="s">
        <v>280</v>
      </c>
      <c r="C461" s="32" t="s">
        <v>49</v>
      </c>
      <c r="D461" s="183">
        <v>0.19</v>
      </c>
      <c r="E461" s="197"/>
      <c r="F461" s="197"/>
    </row>
    <row r="462" spans="1:6" s="21" customFormat="1" x14ac:dyDescent="0.25">
      <c r="A462" s="32">
        <v>4</v>
      </c>
      <c r="B462" s="33" t="s">
        <v>282</v>
      </c>
      <c r="C462" s="35" t="s">
        <v>49</v>
      </c>
      <c r="D462" s="183">
        <v>0.19</v>
      </c>
      <c r="E462" s="197"/>
      <c r="F462" s="197"/>
    </row>
    <row r="463" spans="1:6" s="21" customFormat="1" x14ac:dyDescent="0.25">
      <c r="A463" s="32">
        <v>5</v>
      </c>
      <c r="B463" s="33" t="s">
        <v>284</v>
      </c>
      <c r="C463" s="34" t="s">
        <v>68</v>
      </c>
      <c r="D463" s="183">
        <v>2</v>
      </c>
      <c r="E463" s="197"/>
      <c r="F463" s="197"/>
    </row>
    <row r="464" spans="1:6" s="21" customFormat="1" x14ac:dyDescent="0.25">
      <c r="A464" s="32">
        <v>6</v>
      </c>
      <c r="B464" s="33" t="s">
        <v>283</v>
      </c>
      <c r="C464" s="34" t="s">
        <v>68</v>
      </c>
      <c r="D464" s="183">
        <v>1</v>
      </c>
      <c r="E464" s="197"/>
      <c r="F464" s="197"/>
    </row>
    <row r="465" spans="1:6" s="21" customFormat="1" x14ac:dyDescent="0.25">
      <c r="A465" s="270"/>
      <c r="B465" s="271" t="s">
        <v>281</v>
      </c>
      <c r="C465" s="272"/>
      <c r="D465" s="273"/>
      <c r="E465" s="265"/>
      <c r="F465" s="265"/>
    </row>
    <row r="466" spans="1:6" s="21" customFormat="1" x14ac:dyDescent="0.25">
      <c r="A466" s="35">
        <v>1</v>
      </c>
      <c r="B466" s="25" t="s">
        <v>83</v>
      </c>
      <c r="C466" s="14" t="s">
        <v>43</v>
      </c>
      <c r="D466" s="181">
        <v>25</v>
      </c>
      <c r="E466" s="197"/>
      <c r="F466" s="197"/>
    </row>
    <row r="467" spans="1:6" s="21" customFormat="1" x14ac:dyDescent="0.25">
      <c r="A467" s="35">
        <v>2</v>
      </c>
      <c r="B467" s="25" t="s">
        <v>289</v>
      </c>
      <c r="C467" s="14" t="s">
        <v>43</v>
      </c>
      <c r="D467" s="181">
        <v>25</v>
      </c>
      <c r="E467" s="197"/>
      <c r="F467" s="197"/>
    </row>
    <row r="468" spans="1:6" s="21" customFormat="1" x14ac:dyDescent="0.25">
      <c r="A468" s="121" t="s">
        <v>272</v>
      </c>
      <c r="B468" s="93" t="s">
        <v>292</v>
      </c>
      <c r="C468" s="30" t="s">
        <v>287</v>
      </c>
      <c r="D468" s="184">
        <v>1.7</v>
      </c>
      <c r="E468" s="197"/>
      <c r="F468" s="197"/>
    </row>
    <row r="469" spans="1:6" s="21" customFormat="1" x14ac:dyDescent="0.25">
      <c r="A469" s="121" t="s">
        <v>285</v>
      </c>
      <c r="B469" s="93" t="s">
        <v>293</v>
      </c>
      <c r="C469" s="30" t="s">
        <v>138</v>
      </c>
      <c r="D469" s="184">
        <v>0.17</v>
      </c>
      <c r="E469" s="197"/>
      <c r="F469" s="197"/>
    </row>
    <row r="470" spans="1:6" s="21" customFormat="1" x14ac:dyDescent="0.25">
      <c r="A470" s="122"/>
      <c r="B470" s="28" t="s">
        <v>290</v>
      </c>
      <c r="C470" s="27" t="s">
        <v>29</v>
      </c>
      <c r="D470" s="185">
        <v>170</v>
      </c>
      <c r="E470" s="197"/>
      <c r="F470" s="197"/>
    </row>
    <row r="471" spans="1:6" s="21" customFormat="1" x14ac:dyDescent="0.25">
      <c r="A471" s="121" t="s">
        <v>286</v>
      </c>
      <c r="B471" s="39" t="s">
        <v>299</v>
      </c>
      <c r="C471" s="30" t="s">
        <v>27</v>
      </c>
      <c r="D471" s="184">
        <v>2</v>
      </c>
      <c r="E471" s="197"/>
      <c r="F471" s="197"/>
    </row>
    <row r="472" spans="1:6" s="21" customFormat="1" x14ac:dyDescent="0.25">
      <c r="A472" s="122"/>
      <c r="B472" s="38" t="s">
        <v>291</v>
      </c>
      <c r="C472" s="29" t="s">
        <v>27</v>
      </c>
      <c r="D472" s="180">
        <v>2</v>
      </c>
      <c r="E472" s="197"/>
      <c r="F472" s="197"/>
    </row>
    <row r="473" spans="1:6" s="21" customFormat="1" x14ac:dyDescent="0.25">
      <c r="A473" s="122"/>
      <c r="B473" s="38" t="s">
        <v>288</v>
      </c>
      <c r="C473" s="29" t="s">
        <v>16</v>
      </c>
      <c r="D473" s="180">
        <v>0.3</v>
      </c>
      <c r="E473" s="197"/>
      <c r="F473" s="197"/>
    </row>
    <row r="474" spans="1:6" s="21" customFormat="1" x14ac:dyDescent="0.25">
      <c r="A474" s="206"/>
      <c r="B474" s="209" t="s">
        <v>34</v>
      </c>
      <c r="C474" s="210"/>
      <c r="D474" s="210"/>
      <c r="E474" s="211"/>
      <c r="F474" s="197"/>
    </row>
    <row r="475" spans="1:6" s="21" customFormat="1" ht="67.5" customHeight="1" x14ac:dyDescent="0.2">
      <c r="A475" s="208" t="s">
        <v>348</v>
      </c>
      <c r="B475" s="208"/>
      <c r="C475" s="208"/>
      <c r="D475" s="208"/>
      <c r="E475" s="208"/>
      <c r="F475" s="208"/>
    </row>
    <row r="476" spans="1:6" s="21" customFormat="1" x14ac:dyDescent="0.25">
      <c r="A476" s="123"/>
      <c r="B476" s="94"/>
      <c r="C476" s="26"/>
      <c r="D476" s="22"/>
    </row>
    <row r="477" spans="1:6" s="21" customFormat="1" x14ac:dyDescent="0.25">
      <c r="A477" s="123"/>
      <c r="B477" s="94"/>
      <c r="C477" s="26"/>
      <c r="D477" s="22"/>
    </row>
    <row r="478" spans="1:6" s="21" customFormat="1" x14ac:dyDescent="0.25">
      <c r="A478" s="123"/>
      <c r="B478" s="94"/>
      <c r="C478" s="26"/>
      <c r="D478" s="22"/>
    </row>
    <row r="479" spans="1:6" s="21" customFormat="1" x14ac:dyDescent="0.25">
      <c r="A479" s="123"/>
      <c r="B479" s="94"/>
      <c r="C479" s="26"/>
      <c r="D479" s="22"/>
    </row>
    <row r="480" spans="1:6" s="21" customFormat="1" x14ac:dyDescent="0.25">
      <c r="A480" s="123"/>
      <c r="B480" s="94"/>
      <c r="C480" s="26"/>
      <c r="D480" s="22"/>
    </row>
    <row r="481" spans="1:4" s="21" customFormat="1" x14ac:dyDescent="0.25">
      <c r="A481" s="123"/>
      <c r="B481" s="94"/>
      <c r="C481" s="26"/>
      <c r="D481" s="22"/>
    </row>
    <row r="482" spans="1:4" s="21" customFormat="1" x14ac:dyDescent="0.25">
      <c r="A482" s="123"/>
      <c r="B482" s="94"/>
      <c r="C482" s="26"/>
      <c r="D482" s="22"/>
    </row>
    <row r="483" spans="1:4" s="21" customFormat="1" x14ac:dyDescent="0.25">
      <c r="A483" s="123"/>
      <c r="B483" s="94"/>
      <c r="C483" s="26"/>
      <c r="D483" s="22"/>
    </row>
    <row r="484" spans="1:4" s="21" customFormat="1" x14ac:dyDescent="0.25">
      <c r="A484" s="123"/>
      <c r="B484" s="94"/>
      <c r="C484" s="26"/>
      <c r="D484" s="22"/>
    </row>
    <row r="485" spans="1:4" s="21" customFormat="1" x14ac:dyDescent="0.25">
      <c r="A485" s="123"/>
      <c r="B485" s="94"/>
      <c r="C485" s="26"/>
      <c r="D485" s="22"/>
    </row>
    <row r="486" spans="1:4" s="21" customFormat="1" x14ac:dyDescent="0.25">
      <c r="A486" s="123"/>
      <c r="B486" s="94"/>
      <c r="C486" s="26"/>
      <c r="D486" s="22"/>
    </row>
    <row r="487" spans="1:4" s="21" customFormat="1" x14ac:dyDescent="0.25">
      <c r="A487" s="123"/>
      <c r="B487" s="94"/>
      <c r="C487" s="26"/>
      <c r="D487" s="22"/>
    </row>
    <row r="488" spans="1:4" s="21" customFormat="1" x14ac:dyDescent="0.25">
      <c r="A488" s="123"/>
      <c r="B488" s="94"/>
      <c r="C488" s="26"/>
      <c r="D488" s="22"/>
    </row>
    <row r="489" spans="1:4" s="21" customFormat="1" x14ac:dyDescent="0.25">
      <c r="A489" s="123"/>
      <c r="B489" s="94"/>
      <c r="C489" s="26"/>
      <c r="D489" s="22"/>
    </row>
    <row r="490" spans="1:4" s="21" customFormat="1" x14ac:dyDescent="0.25">
      <c r="A490" s="123"/>
      <c r="B490" s="94"/>
      <c r="C490" s="26"/>
      <c r="D490" s="22"/>
    </row>
    <row r="491" spans="1:4" s="21" customFormat="1" x14ac:dyDescent="0.25">
      <c r="A491" s="123"/>
      <c r="B491" s="94"/>
      <c r="C491" s="26"/>
      <c r="D491" s="22"/>
    </row>
    <row r="492" spans="1:4" s="21" customFormat="1" x14ac:dyDescent="0.25">
      <c r="A492" s="123"/>
      <c r="B492" s="94"/>
      <c r="C492" s="26"/>
      <c r="D492" s="22"/>
    </row>
    <row r="493" spans="1:4" s="21" customFormat="1" x14ac:dyDescent="0.25">
      <c r="A493" s="123"/>
      <c r="B493" s="94"/>
      <c r="C493" s="26"/>
      <c r="D493" s="22"/>
    </row>
    <row r="494" spans="1:4" s="21" customFormat="1" x14ac:dyDescent="0.25">
      <c r="A494" s="123"/>
      <c r="B494" s="94"/>
      <c r="C494" s="26"/>
      <c r="D494" s="22"/>
    </row>
    <row r="495" spans="1:4" s="21" customFormat="1" x14ac:dyDescent="0.25">
      <c r="A495" s="123"/>
      <c r="B495" s="94"/>
      <c r="C495" s="26"/>
      <c r="D495" s="22"/>
    </row>
    <row r="496" spans="1:4" s="21" customFormat="1" x14ac:dyDescent="0.25">
      <c r="A496" s="123"/>
      <c r="B496" s="94"/>
      <c r="C496" s="26"/>
      <c r="D496" s="22"/>
    </row>
    <row r="497" spans="2:4" x14ac:dyDescent="0.25">
      <c r="B497" s="94"/>
      <c r="D497" s="22"/>
    </row>
    <row r="498" spans="2:4" x14ac:dyDescent="0.25">
      <c r="B498" s="94"/>
      <c r="D498" s="22"/>
    </row>
    <row r="499" spans="2:4" x14ac:dyDescent="0.25">
      <c r="B499" s="94"/>
      <c r="D499" s="22"/>
    </row>
    <row r="500" spans="2:4" x14ac:dyDescent="0.25">
      <c r="B500" s="94"/>
      <c r="D500" s="22"/>
    </row>
  </sheetData>
  <autoFilter ref="A3:D475"/>
  <mergeCells count="8">
    <mergeCell ref="A1:F1"/>
    <mergeCell ref="A475:F475"/>
    <mergeCell ref="B474:E474"/>
    <mergeCell ref="A22:A25"/>
    <mergeCell ref="A30:A38"/>
    <mergeCell ref="A9:A11"/>
    <mergeCell ref="A12:A15"/>
    <mergeCell ref="A17:A20"/>
  </mergeCells>
  <conditionalFormatting sqref="B187 B312 B10 B177 C56 C70 C121 C135 C296 B100 B220 B210 A22 C111:C112 B253 B243 C285 IF158 A281 C45 C53 B20 B164 E162:GX162 B18 A16:B16 A9:B9 B86:B87 A94:B94 B140:B141 B151:B154 A156:B156 A148:B148 B162:C163 B165:C166 B466:B467 D18 D16 D94:ID94 D148:ID148 D20 A17:D17 B19:D19 D9:HZ9 D10:IA11 A21:D21 E16:IF21 A86:A88 D86:HD88 B159:B160 E159:HX161 C158 E154:IE158 E152:IC153 A150:A155 A140:A142 D140:HD142 E163:IA166 A157:A166 D150:D166 D281:ID281 C301 D466:D467">
    <cfRule type="cellIs" dxfId="5" priority="170" stopIfTrue="1" operator="equal">
      <formula>8223.307275</formula>
    </cfRule>
  </conditionalFormatting>
  <conditionalFormatting sqref="B170">
    <cfRule type="cellIs" dxfId="4" priority="15" stopIfTrue="1" operator="equal">
      <formula>8223.307275</formula>
    </cfRule>
  </conditionalFormatting>
  <conditionalFormatting sqref="B35">
    <cfRule type="cellIs" dxfId="3" priority="11" stopIfTrue="1" operator="equal">
      <formula>8223.307275</formula>
    </cfRule>
  </conditionalFormatting>
  <conditionalFormatting sqref="C85">
    <cfRule type="cellIs" dxfId="2" priority="10" stopIfTrue="1" operator="equal">
      <formula>8223.307275</formula>
    </cfRule>
  </conditionalFormatting>
  <conditionalFormatting sqref="A466">
    <cfRule type="cellIs" dxfId="1" priority="5" stopIfTrue="1" operator="equal">
      <formula>8223.307275</formula>
    </cfRule>
  </conditionalFormatting>
  <conditionalFormatting sqref="A467">
    <cfRule type="cellIs" dxfId="0" priority="1" stopIfTrue="1" operator="equal">
      <formula>8223.307275</formula>
    </cfRule>
  </conditionalFormatting>
  <printOptions horizontalCentered="1"/>
  <pageMargins left="0.45" right="0" top="0" bottom="0.25" header="0" footer="0"/>
  <pageSetup paperSize="9" scale="71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AVANBEKI</dc:creator>
  <cp:lastModifiedBy>Giorgi Gurgenidze</cp:lastModifiedBy>
  <cp:lastPrinted>2022-12-15T13:40:02Z</cp:lastPrinted>
  <dcterms:created xsi:type="dcterms:W3CDTF">2019-07-30T06:20:54Z</dcterms:created>
  <dcterms:modified xsi:type="dcterms:W3CDTF">2023-01-31T09:26:27Z</dcterms:modified>
</cp:coreProperties>
</file>