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180" windowWidth="15480" windowHeight="8100" tabRatio="949"/>
  </bookViews>
  <sheets>
    <sheet name="ლოკალური ხარჯთაღრიცხვა 1-1" sheetId="61" r:id="rId1"/>
    <sheet name="Лист1" sheetId="62" r:id="rId2"/>
  </sheets>
  <definedNames>
    <definedName name="_xlnm.Print_Area" localSheetId="0">'ლოკალური ხარჯთაღრიცხვა 1-1'!$A$1:$M$35</definedName>
  </definedNames>
  <calcPr calcId="144525"/>
</workbook>
</file>

<file path=xl/calcChain.xml><?xml version="1.0" encoding="utf-8"?>
<calcChain xmlns="http://schemas.openxmlformats.org/spreadsheetml/2006/main">
  <c r="A3" i="62" l="1"/>
  <c r="F11" i="61" l="1"/>
</calcChain>
</file>

<file path=xl/sharedStrings.xml><?xml version="1.0" encoding="utf-8"?>
<sst xmlns="http://schemas.openxmlformats.org/spreadsheetml/2006/main" count="67" uniqueCount="47">
  <si>
    <t>jami</t>
  </si>
  <si>
    <t>sul</t>
  </si>
  <si>
    <t xml:space="preserve"> </t>
  </si>
  <si>
    <t>samuSaoebisa da danaxarjebis dasaxeleba,</t>
  </si>
  <si>
    <t>gan.erT</t>
  </si>
  <si>
    <t>norm.  erT</t>
  </si>
  <si>
    <t>raoden.</t>
  </si>
  <si>
    <t>masala</t>
  </si>
  <si>
    <t>xelfasi</t>
  </si>
  <si>
    <t>transporti</t>
  </si>
  <si>
    <t>erT
Rir</t>
  </si>
  <si>
    <t>erT 
Rir</t>
  </si>
  <si>
    <t>#</t>
  </si>
  <si>
    <t>m</t>
  </si>
  <si>
    <t>kedlebis SefiTxva da SeRebva wyalemulsiis saRebaviT 2-jer</t>
  </si>
  <si>
    <t>zednadebi  xarjebi  %</t>
  </si>
  <si>
    <t>gegmiuri  dagroveba  %</t>
  </si>
  <si>
    <r>
      <t>m</t>
    </r>
    <r>
      <rPr>
        <b/>
        <vertAlign val="superscript"/>
        <sz val="10"/>
        <rFont val="AcadNusx"/>
      </rPr>
      <t>2</t>
    </r>
  </si>
  <si>
    <t>laminiRebuli plintusebis mowyoba</t>
  </si>
  <si>
    <t>d.R.g  %</t>
  </si>
  <si>
    <t>gauTvaliswinebeli xarjebi  %</t>
  </si>
  <si>
    <t xml:space="preserve">II sarTulis foieSi kedlebze TabaSir-muyaos  filebis mowyoba </t>
  </si>
  <si>
    <t xml:space="preserve">Weris mowyoba TabaSir-muyaos filebiT arsebul liTonis karkasze </t>
  </si>
  <si>
    <t>m2</t>
  </si>
  <si>
    <t xml:space="preserve">kedlebidan da Weridan dazianebuli TabaSirmuyaos filebis demontaJi </t>
  </si>
  <si>
    <t>III Tavis jami</t>
  </si>
  <si>
    <t>II Tavis jami</t>
  </si>
  <si>
    <t>I-III Tavebis jami</t>
  </si>
  <si>
    <t>samuSaoebis warmoebis grafiki</t>
  </si>
  <si>
    <t>samuSaos dasaxeleba</t>
  </si>
  <si>
    <t>Tveebis, kvirebis mixedviT</t>
  </si>
  <si>
    <t>I Tve</t>
  </si>
  <si>
    <t>II Tve</t>
  </si>
  <si>
    <t>III Tve</t>
  </si>
  <si>
    <t>IV Tve</t>
  </si>
  <si>
    <t>V Tve</t>
  </si>
  <si>
    <t>VI Tve</t>
  </si>
  <si>
    <t>X</t>
  </si>
  <si>
    <t>Tavi-II kedlebi</t>
  </si>
  <si>
    <t>Tavi I  demontaJis samuSaoebi</t>
  </si>
  <si>
    <t>Tavi III saaqto darbazSi Weris mowyoba</t>
  </si>
  <si>
    <t>I Tavis jami</t>
  </si>
  <si>
    <t>Seadgina:             /l.kartozia./</t>
  </si>
  <si>
    <t>qalaq quTaisSi wminda ninos saxelobis #3 sajaro skolis dazianebuli kedlebisa da saaqto darbazis Weris reabilitaciis samuSaoebis</t>
  </si>
  <si>
    <t>დეფექტური აქტი</t>
  </si>
  <si>
    <t>%</t>
  </si>
  <si>
    <t>Weris SefiTxvna da seRebva wyalemulsiis saRebaviT 2-jer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</si>
</sst>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р_._-;\-* #,##0.00_р_._-;_-* &quot;-&quot;??_р_._-;_-@_-"/>
    <numFmt numFmtId="165" formatCode="_-* #,##0.00_-;\-* #,##0.00_-;_-* &quot;-&quot;??_-;_-@_-"/>
    <numFmt numFmtId="166" formatCode="0.0"/>
    <numFmt numFmtId="167" formatCode="_(* #,##0.0_);_(* \(#,##0.0\);_(* &quot;-&quot;??_);_(@_)"/>
  </numFmts>
  <fonts count="45"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ChveuNusx"/>
    </font>
    <font>
      <b/>
      <sz val="11"/>
      <color indexed="63"/>
      <name val="Calibri"/>
      <family val="2"/>
      <charset val="204"/>
    </font>
    <font>
      <sz val="10"/>
      <name val="Helv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cadNusx"/>
    </font>
    <font>
      <b/>
      <sz val="14"/>
      <name val="AcadNusx"/>
    </font>
    <font>
      <b/>
      <sz val="12"/>
      <name val="AcadNusx"/>
    </font>
    <font>
      <b/>
      <sz val="10"/>
      <color indexed="8"/>
      <name val="AcadNusx"/>
    </font>
    <font>
      <b/>
      <sz val="10"/>
      <name val="AcadNusx"/>
    </font>
    <font>
      <b/>
      <sz val="11"/>
      <name val="AcadNusx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vertAlign val="superscript"/>
      <sz val="10"/>
      <name val="AcadNusx"/>
    </font>
    <font>
      <b/>
      <sz val="11"/>
      <color indexed="8"/>
      <name val="Arial"/>
      <family val="2"/>
      <charset val="204"/>
    </font>
    <font>
      <b/>
      <sz val="12"/>
      <color rgb="FF000000"/>
      <name val="AcadNusx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b/>
      <sz val="14"/>
      <color theme="1"/>
      <name val="AcadNusx"/>
    </font>
    <font>
      <sz val="11"/>
      <color theme="1"/>
      <name val="AcadNusx"/>
    </font>
    <font>
      <b/>
      <sz val="11"/>
      <color theme="1"/>
      <name val="Arial"/>
      <family val="2"/>
      <charset val="204"/>
    </font>
    <font>
      <b/>
      <sz val="10"/>
      <color indexed="8"/>
      <name val="AcadMtavr"/>
    </font>
    <font>
      <b/>
      <sz val="10"/>
      <color theme="1"/>
      <name val="AcadMtavr"/>
    </font>
    <font>
      <b/>
      <sz val="12"/>
      <color theme="1"/>
      <name val="AcadNusx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2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0" fontId="7" fillId="21" borderId="2" applyNumberFormat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9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/>
    <xf numFmtId="43" fontId="31" fillId="0" borderId="0" applyFont="0" applyFill="0" applyBorder="0" applyAlignment="0" applyProtection="0"/>
    <xf numFmtId="0" fontId="33" fillId="0" borderId="0"/>
    <xf numFmtId="0" fontId="2" fillId="0" borderId="0"/>
  </cellStyleXfs>
  <cellXfs count="136">
    <xf numFmtId="0" fontId="0" fillId="0" borderId="0" xfId="0"/>
    <xf numFmtId="0" fontId="22" fillId="0" borderId="0" xfId="0" applyFont="1" applyFill="1" applyBorder="1" applyAlignment="1" applyProtection="1">
      <alignment horizontal="center"/>
      <protection locked="0"/>
    </xf>
    <xf numFmtId="0" fontId="22" fillId="0" borderId="0" xfId="0" applyFont="1" applyFill="1" applyBorder="1"/>
    <xf numFmtId="167" fontId="22" fillId="0" borderId="0" xfId="192" applyNumberFormat="1" applyFont="1" applyFill="1" applyBorder="1"/>
    <xf numFmtId="1" fontId="22" fillId="0" borderId="0" xfId="192" applyNumberFormat="1" applyFont="1" applyFill="1" applyBorder="1" applyAlignment="1" applyProtection="1">
      <alignment horizontal="right"/>
      <protection locked="0"/>
    </xf>
    <xf numFmtId="1" fontId="22" fillId="0" borderId="0" xfId="0" applyNumberFormat="1" applyFont="1" applyFill="1" applyBorder="1"/>
    <xf numFmtId="165" fontId="22" fillId="24" borderId="0" xfId="192" applyFont="1" applyFill="1" applyAlignment="1">
      <alignment horizontal="left"/>
    </xf>
    <xf numFmtId="165" fontId="22" fillId="24" borderId="0" xfId="192" applyFont="1" applyFill="1" applyBorder="1" applyAlignment="1">
      <alignment horizontal="left"/>
    </xf>
    <xf numFmtId="1" fontId="24" fillId="0" borderId="0" xfId="0" applyNumberFormat="1" applyFont="1" applyFill="1" applyBorder="1" applyAlignment="1">
      <alignment horizontal="center" vertical="center"/>
    </xf>
    <xf numFmtId="1" fontId="22" fillId="0" borderId="0" xfId="0" applyNumberFormat="1" applyFont="1" applyFill="1" applyBorder="1" applyAlignment="1">
      <alignment horizontal="center" vertical="center"/>
    </xf>
    <xf numFmtId="0" fontId="22" fillId="0" borderId="0" xfId="0" applyFont="1"/>
    <xf numFmtId="0" fontId="22" fillId="24" borderId="10" xfId="192" applyNumberFormat="1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22" fillId="24" borderId="0" xfId="0" applyFont="1" applyFill="1"/>
    <xf numFmtId="1" fontId="26" fillId="24" borderId="10" xfId="263" applyNumberFormat="1" applyFont="1" applyFill="1" applyBorder="1" applyAlignment="1">
      <alignment horizontal="center" vertical="center"/>
    </xf>
    <xf numFmtId="0" fontId="26" fillId="24" borderId="10" xfId="263" applyFont="1" applyFill="1" applyBorder="1" applyAlignment="1">
      <alignment horizontal="left" vertical="center"/>
    </xf>
    <xf numFmtId="2" fontId="26" fillId="24" borderId="10" xfId="263" applyNumberFormat="1" applyFont="1" applyFill="1" applyBorder="1" applyAlignment="1">
      <alignment horizontal="center" vertical="center"/>
    </xf>
    <xf numFmtId="1" fontId="22" fillId="24" borderId="0" xfId="263" applyNumberFormat="1" applyFont="1" applyFill="1" applyAlignment="1">
      <alignment horizontal="center" vertical="center"/>
    </xf>
    <xf numFmtId="0" fontId="22" fillId="24" borderId="0" xfId="338" applyFont="1" applyFill="1" applyBorder="1" applyAlignment="1">
      <alignment horizontal="left"/>
    </xf>
    <xf numFmtId="0" fontId="22" fillId="0" borderId="0" xfId="0" applyFont="1" applyAlignment="1">
      <alignment vertical="center"/>
    </xf>
    <xf numFmtId="0" fontId="26" fillId="24" borderId="10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Border="1" applyAlignment="1">
      <alignment horizontal="center" vertical="center"/>
    </xf>
    <xf numFmtId="0" fontId="22" fillId="24" borderId="0" xfId="338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4" fillId="24" borderId="0" xfId="0" applyNumberFormat="1" applyFont="1" applyFill="1" applyBorder="1" applyAlignment="1">
      <alignment horizontal="center" vertical="center"/>
    </xf>
    <xf numFmtId="2" fontId="22" fillId="24" borderId="0" xfId="192" applyNumberFormat="1" applyFont="1" applyFill="1" applyBorder="1" applyAlignment="1"/>
    <xf numFmtId="0" fontId="26" fillId="24" borderId="10" xfId="0" applyFont="1" applyFill="1" applyBorder="1" applyAlignment="1" applyProtection="1">
      <alignment horizontal="center" vertical="center" wrapText="1"/>
      <protection locked="0"/>
    </xf>
    <xf numFmtId="2" fontId="30" fillId="24" borderId="10" xfId="192" applyNumberFormat="1" applyFont="1" applyFill="1" applyBorder="1" applyAlignment="1">
      <alignment horizontal="center" vertical="center" wrapText="1"/>
    </xf>
    <xf numFmtId="2" fontId="30" fillId="24" borderId="10" xfId="192" applyNumberFormat="1" applyFont="1" applyFill="1" applyBorder="1" applyAlignment="1" applyProtection="1">
      <alignment horizontal="center" vertical="center" wrapText="1"/>
      <protection locked="0"/>
    </xf>
    <xf numFmtId="2" fontId="30" fillId="24" borderId="10" xfId="0" applyNumberFormat="1" applyFont="1" applyFill="1" applyBorder="1" applyAlignment="1" applyProtection="1">
      <alignment horizontal="center" vertical="center" wrapText="1"/>
      <protection locked="0"/>
    </xf>
    <xf numFmtId="2" fontId="30" fillId="24" borderId="10" xfId="192" applyNumberFormat="1" applyFont="1" applyFill="1" applyBorder="1" applyAlignment="1" applyProtection="1">
      <alignment horizontal="center" vertical="center"/>
      <protection locked="0"/>
    </xf>
    <xf numFmtId="2" fontId="28" fillId="24" borderId="10" xfId="192" applyNumberFormat="1" applyFont="1" applyFill="1" applyBorder="1" applyAlignment="1">
      <alignment horizontal="center" vertical="center"/>
    </xf>
    <xf numFmtId="2" fontId="28" fillId="24" borderId="10" xfId="192" applyNumberFormat="1" applyFont="1" applyFill="1" applyBorder="1" applyAlignment="1" applyProtection="1">
      <alignment horizontal="center" vertical="center"/>
      <protection locked="0"/>
    </xf>
    <xf numFmtId="2" fontId="28" fillId="24" borderId="10" xfId="192" applyNumberFormat="1" applyFont="1" applyFill="1" applyBorder="1" applyAlignment="1">
      <alignment horizontal="center" vertical="center" wrapText="1"/>
    </xf>
    <xf numFmtId="2" fontId="28" fillId="24" borderId="10" xfId="192" applyNumberFormat="1" applyFont="1" applyFill="1" applyBorder="1" applyAlignment="1" applyProtection="1">
      <alignment horizontal="center" vertical="center" wrapText="1"/>
      <protection locked="0"/>
    </xf>
    <xf numFmtId="2" fontId="28" fillId="24" borderId="10" xfId="0" applyNumberFormat="1" applyFont="1" applyFill="1" applyBorder="1" applyAlignment="1" applyProtection="1">
      <alignment horizontal="center" vertical="center" wrapText="1"/>
      <protection locked="0"/>
    </xf>
    <xf numFmtId="2" fontId="28" fillId="24" borderId="10" xfId="0" applyNumberFormat="1" applyFont="1" applyFill="1" applyBorder="1" applyAlignment="1" applyProtection="1">
      <alignment horizontal="center" vertical="center"/>
      <protection locked="0"/>
    </xf>
    <xf numFmtId="4" fontId="28" fillId="24" borderId="10" xfId="192" applyNumberFormat="1" applyFont="1" applyFill="1" applyBorder="1" applyAlignment="1" applyProtection="1">
      <alignment horizontal="center" vertical="center" wrapText="1"/>
      <protection locked="0"/>
    </xf>
    <xf numFmtId="2" fontId="28" fillId="24" borderId="10" xfId="0" applyNumberFormat="1" applyFont="1" applyFill="1" applyBorder="1" applyAlignment="1">
      <alignment horizontal="center" vertical="center"/>
    </xf>
    <xf numFmtId="166" fontId="28" fillId="24" borderId="10" xfId="192" applyNumberFormat="1" applyFont="1" applyFill="1" applyBorder="1" applyAlignment="1">
      <alignment horizontal="center" vertical="center"/>
    </xf>
    <xf numFmtId="2" fontId="22" fillId="0" borderId="0" xfId="0" applyNumberFormat="1" applyFont="1"/>
    <xf numFmtId="2" fontId="28" fillId="24" borderId="10" xfId="297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22" fillId="24" borderId="0" xfId="0" applyFont="1" applyFill="1" applyAlignment="1">
      <alignment vertical="center"/>
    </xf>
    <xf numFmtId="0" fontId="24" fillId="24" borderId="0" xfId="0" applyFont="1" applyFill="1" applyAlignment="1">
      <alignment vertical="center"/>
    </xf>
    <xf numFmtId="0" fontId="22" fillId="24" borderId="0" xfId="0" applyFont="1" applyFill="1" applyAlignment="1">
      <alignment horizontal="center"/>
    </xf>
    <xf numFmtId="1" fontId="29" fillId="25" borderId="10" xfId="0" applyNumberFormat="1" applyFont="1" applyFill="1" applyBorder="1" applyAlignment="1">
      <alignment horizontal="center" vertical="center"/>
    </xf>
    <xf numFmtId="0" fontId="29" fillId="25" borderId="10" xfId="0" applyFont="1" applyFill="1" applyBorder="1" applyAlignment="1">
      <alignment horizontal="center" vertical="center"/>
    </xf>
    <xf numFmtId="0" fontId="29" fillId="25" borderId="10" xfId="0" applyFont="1" applyFill="1" applyBorder="1" applyAlignment="1" applyProtection="1">
      <alignment horizontal="center" vertical="center"/>
      <protection locked="0"/>
    </xf>
    <xf numFmtId="1" fontId="29" fillId="25" borderId="10" xfId="0" applyNumberFormat="1" applyFont="1" applyFill="1" applyBorder="1" applyAlignment="1" applyProtection="1">
      <alignment horizontal="center" vertical="center"/>
      <protection locked="0"/>
    </xf>
    <xf numFmtId="4" fontId="29" fillId="24" borderId="10" xfId="297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1" fontId="26" fillId="0" borderId="10" xfId="192" applyNumberFormat="1" applyFont="1" applyFill="1" applyBorder="1" applyAlignment="1" applyProtection="1">
      <alignment horizontal="center" vertical="center"/>
      <protection locked="0"/>
    </xf>
    <xf numFmtId="1" fontId="26" fillId="0" borderId="1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2" fontId="0" fillId="24" borderId="10" xfId="0" applyNumberFormat="1" applyFont="1" applyFill="1" applyBorder="1" applyAlignment="1" applyProtection="1">
      <alignment horizontal="center" vertical="center" wrapText="1"/>
      <protection locked="0"/>
    </xf>
    <xf numFmtId="2" fontId="0" fillId="24" borderId="10" xfId="192" applyNumberFormat="1" applyFont="1" applyFill="1" applyBorder="1" applyAlignment="1" applyProtection="1">
      <alignment horizontal="center" vertical="center" wrapText="1"/>
      <protection locked="0"/>
    </xf>
    <xf numFmtId="2" fontId="0" fillId="24" borderId="10" xfId="0" applyNumberFormat="1" applyFont="1" applyFill="1" applyBorder="1" applyAlignment="1" applyProtection="1">
      <alignment horizontal="center" vertical="center"/>
      <protection locked="0"/>
    </xf>
    <xf numFmtId="2" fontId="0" fillId="24" borderId="10" xfId="192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top" wrapText="1"/>
    </xf>
    <xf numFmtId="0" fontId="22" fillId="26" borderId="0" xfId="0" applyFont="1" applyFill="1"/>
    <xf numFmtId="0" fontId="37" fillId="0" borderId="10" xfId="0" quotePrefix="1" applyFont="1" applyBorder="1" applyAlignment="1">
      <alignment horizontal="center" vertical="center" wrapText="1"/>
    </xf>
    <xf numFmtId="0" fontId="27" fillId="24" borderId="10" xfId="192" applyNumberFormat="1" applyFont="1" applyFill="1" applyBorder="1" applyAlignment="1">
      <alignment horizontal="center" vertical="center" wrapText="1"/>
    </xf>
    <xf numFmtId="2" fontId="26" fillId="24" borderId="10" xfId="0" applyNumberFormat="1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top" wrapText="1"/>
    </xf>
    <xf numFmtId="0" fontId="29" fillId="24" borderId="17" xfId="0" applyFont="1" applyFill="1" applyBorder="1" applyAlignment="1">
      <alignment horizontal="center" vertical="center"/>
    </xf>
    <xf numFmtId="0" fontId="27" fillId="24" borderId="1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top" wrapText="1"/>
    </xf>
    <xf numFmtId="0" fontId="26" fillId="24" borderId="11" xfId="0" applyFont="1" applyFill="1" applyBorder="1" applyAlignment="1">
      <alignment vertical="center"/>
    </xf>
    <xf numFmtId="0" fontId="23" fillId="0" borderId="18" xfId="341" applyFont="1" applyFill="1" applyBorder="1" applyAlignment="1" applyProtection="1">
      <alignment vertical="center" wrapText="1"/>
    </xf>
    <xf numFmtId="0" fontId="23" fillId="0" borderId="0" xfId="341" applyFont="1" applyFill="1" applyBorder="1" applyAlignment="1" applyProtection="1">
      <alignment vertical="center" wrapText="1"/>
    </xf>
    <xf numFmtId="0" fontId="23" fillId="0" borderId="11" xfId="341" applyFont="1" applyFill="1" applyBorder="1" applyAlignment="1" applyProtection="1">
      <alignment vertical="center" wrapText="1"/>
    </xf>
    <xf numFmtId="0" fontId="23" fillId="0" borderId="16" xfId="341" applyFont="1" applyFill="1" applyBorder="1" applyAlignment="1" applyProtection="1">
      <alignment vertical="center" wrapText="1"/>
    </xf>
    <xf numFmtId="0" fontId="23" fillId="0" borderId="12" xfId="341" applyFont="1" applyFill="1" applyBorder="1" applyAlignment="1" applyProtection="1">
      <alignment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0" fontId="41" fillId="0" borderId="10" xfId="0" applyFont="1" applyFill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/>
    </xf>
    <xf numFmtId="0" fontId="42" fillId="0" borderId="10" xfId="0" applyFont="1" applyBorder="1" applyAlignment="1">
      <alignment vertical="center"/>
    </xf>
    <xf numFmtId="0" fontId="0" fillId="0" borderId="10" xfId="0" applyBorder="1"/>
    <xf numFmtId="0" fontId="41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vertical="center" wrapText="1"/>
    </xf>
    <xf numFmtId="0" fontId="43" fillId="0" borderId="0" xfId="0" applyFont="1" applyBorder="1" applyAlignment="1">
      <alignment vertical="center"/>
    </xf>
    <xf numFmtId="0" fontId="42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 wrapText="1"/>
    </xf>
    <xf numFmtId="0" fontId="27" fillId="24" borderId="13" xfId="0" applyFont="1" applyFill="1" applyBorder="1" applyAlignment="1" applyProtection="1">
      <alignment vertical="center" wrapText="1"/>
      <protection locked="0"/>
    </xf>
    <xf numFmtId="0" fontId="27" fillId="24" borderId="13" xfId="296" applyFont="1" applyFill="1" applyBorder="1" applyAlignment="1">
      <alignment vertical="center"/>
    </xf>
    <xf numFmtId="0" fontId="27" fillId="24" borderId="10" xfId="296" applyFont="1" applyFill="1" applyBorder="1" applyAlignment="1">
      <alignment vertical="center"/>
    </xf>
    <xf numFmtId="0" fontId="27" fillId="24" borderId="10" xfId="0" applyFont="1" applyFill="1" applyBorder="1" applyAlignment="1" applyProtection="1">
      <alignment vertical="center" wrapText="1"/>
      <protection locked="0"/>
    </xf>
    <xf numFmtId="0" fontId="26" fillId="24" borderId="10" xfId="0" applyFont="1" applyFill="1" applyBorder="1" applyAlignment="1">
      <alignment horizontal="center" vertical="center"/>
    </xf>
    <xf numFmtId="0" fontId="38" fillId="0" borderId="11" xfId="0" quotePrefix="1" applyFont="1" applyBorder="1" applyAlignment="1">
      <alignment vertical="center" wrapText="1"/>
    </xf>
    <xf numFmtId="0" fontId="27" fillId="24" borderId="11" xfId="192" applyNumberFormat="1" applyFont="1" applyFill="1" applyBorder="1" applyAlignment="1">
      <alignment vertical="center" wrapText="1"/>
    </xf>
    <xf numFmtId="1" fontId="27" fillId="24" borderId="11" xfId="0" applyNumberFormat="1" applyFont="1" applyFill="1" applyBorder="1" applyAlignment="1">
      <alignment vertical="center"/>
    </xf>
    <xf numFmtId="1" fontId="29" fillId="24" borderId="11" xfId="0" applyNumberFormat="1" applyFont="1" applyFill="1" applyBorder="1" applyAlignment="1">
      <alignment vertical="center"/>
    </xf>
    <xf numFmtId="0" fontId="29" fillId="24" borderId="11" xfId="0" applyFont="1" applyFill="1" applyBorder="1" applyAlignment="1">
      <alignment vertical="center"/>
    </xf>
    <xf numFmtId="0" fontId="29" fillId="24" borderId="10" xfId="0" applyFont="1" applyFill="1" applyBorder="1" applyAlignment="1">
      <alignment vertical="center"/>
    </xf>
    <xf numFmtId="0" fontId="26" fillId="24" borderId="10" xfId="0" applyFont="1" applyFill="1" applyBorder="1" applyAlignment="1">
      <alignment vertical="center"/>
    </xf>
    <xf numFmtId="2" fontId="29" fillId="0" borderId="10" xfId="192" applyNumberFormat="1" applyFont="1" applyFill="1" applyBorder="1" applyAlignment="1" applyProtection="1">
      <alignment horizontal="center" vertical="center" wrapText="1"/>
      <protection locked="0"/>
    </xf>
    <xf numFmtId="0" fontId="29" fillId="24" borderId="10" xfId="0" applyFont="1" applyFill="1" applyBorder="1" applyAlignment="1">
      <alignment horizontal="center" vertical="center"/>
    </xf>
    <xf numFmtId="0" fontId="26" fillId="24" borderId="10" xfId="297" applyFont="1" applyFill="1" applyBorder="1" applyAlignment="1">
      <alignment vertical="center"/>
    </xf>
    <xf numFmtId="2" fontId="0" fillId="0" borderId="10" xfId="192" applyNumberFormat="1" applyFont="1" applyFill="1" applyBorder="1" applyAlignment="1" applyProtection="1">
      <alignment horizontal="center" vertical="center" wrapText="1"/>
      <protection locked="0"/>
    </xf>
    <xf numFmtId="2" fontId="28" fillId="0" borderId="10" xfId="192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" fontId="27" fillId="0" borderId="10" xfId="0" applyNumberFormat="1" applyFont="1" applyFill="1" applyBorder="1" applyAlignment="1">
      <alignment horizontal="center" vertical="center"/>
    </xf>
    <xf numFmtId="43" fontId="26" fillId="0" borderId="11" xfId="192" applyNumberFormat="1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/>
    </xf>
    <xf numFmtId="0" fontId="27" fillId="24" borderId="10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1" fontId="26" fillId="0" borderId="10" xfId="0" applyNumberFormat="1" applyFont="1" applyFill="1" applyBorder="1" applyAlignment="1">
      <alignment horizontal="center" vertical="center"/>
    </xf>
    <xf numFmtId="0" fontId="27" fillId="24" borderId="13" xfId="296" applyFont="1" applyFill="1" applyBorder="1" applyAlignment="1">
      <alignment horizontal="center" vertical="center"/>
    </xf>
    <xf numFmtId="0" fontId="27" fillId="24" borderId="14" xfId="296" applyFont="1" applyFill="1" applyBorder="1" applyAlignment="1">
      <alignment horizontal="center" vertical="center"/>
    </xf>
    <xf numFmtId="0" fontId="27" fillId="24" borderId="15" xfId="296" applyFont="1" applyFill="1" applyBorder="1" applyAlignment="1">
      <alignment horizontal="center" vertical="center"/>
    </xf>
    <xf numFmtId="0" fontId="24" fillId="24" borderId="0" xfId="0" applyFont="1" applyFill="1" applyAlignment="1">
      <alignment horizontal="right" vertical="center"/>
    </xf>
    <xf numFmtId="0" fontId="27" fillId="24" borderId="13" xfId="0" applyFont="1" applyFill="1" applyBorder="1" applyAlignment="1" applyProtection="1">
      <alignment horizontal="center" vertical="center" wrapText="1"/>
      <protection locked="0"/>
    </xf>
    <xf numFmtId="0" fontId="27" fillId="24" borderId="14" xfId="0" applyFont="1" applyFill="1" applyBorder="1" applyAlignment="1" applyProtection="1">
      <alignment horizontal="center" vertical="center" wrapText="1"/>
      <protection locked="0"/>
    </xf>
    <xf numFmtId="0" fontId="27" fillId="24" borderId="15" xfId="0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Alignment="1">
      <alignment horizontal="right" vertical="center"/>
    </xf>
    <xf numFmtId="0" fontId="39" fillId="0" borderId="0" xfId="0" applyFont="1" applyAlignment="1">
      <alignment horizontal="center" vertical="center" wrapText="1"/>
    </xf>
    <xf numFmtId="0" fontId="23" fillId="0" borderId="0" xfId="341" applyFont="1" applyFill="1" applyBorder="1" applyAlignment="1" applyProtection="1">
      <alignment horizontal="center" vertical="center" wrapText="1"/>
    </xf>
    <xf numFmtId="0" fontId="24" fillId="0" borderId="10" xfId="341" applyFont="1" applyFill="1" applyBorder="1" applyAlignment="1" applyProtection="1">
      <alignment horizontal="center" vertical="center" wrapText="1"/>
    </xf>
    <xf numFmtId="0" fontId="27" fillId="0" borderId="13" xfId="341" applyFont="1" applyFill="1" applyBorder="1" applyAlignment="1" applyProtection="1">
      <alignment horizontal="center" vertical="center" wrapText="1"/>
    </xf>
    <xf numFmtId="0" fontId="27" fillId="0" borderId="14" xfId="341" applyFont="1" applyFill="1" applyBorder="1" applyAlignment="1" applyProtection="1">
      <alignment horizontal="center" vertical="center" wrapText="1"/>
    </xf>
    <xf numFmtId="0" fontId="27" fillId="0" borderId="15" xfId="341" applyFont="1" applyFill="1" applyBorder="1" applyAlignment="1" applyProtection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top" wrapText="1"/>
    </xf>
    <xf numFmtId="0" fontId="22" fillId="0" borderId="0" xfId="0" applyFont="1" applyBorder="1"/>
    <xf numFmtId="0" fontId="22" fillId="0" borderId="0" xfId="0" applyFont="1" applyFill="1" applyBorder="1" applyAlignment="1"/>
    <xf numFmtId="4" fontId="35" fillId="0" borderId="0" xfId="0" applyNumberFormat="1" applyFont="1" applyFill="1" applyBorder="1" applyAlignment="1">
      <alignment horizontal="center" vertical="center" wrapText="1"/>
    </xf>
  </cellXfs>
  <cellStyles count="342">
    <cellStyle name="20% - Accent1 2" xfId="1"/>
    <cellStyle name="20% - Accent1 3" xfId="2"/>
    <cellStyle name="20% - Accent1 4" xfId="3"/>
    <cellStyle name="20% - Accent1 4 2" xfId="4"/>
    <cellStyle name="20% - Accent1 5" xfId="5"/>
    <cellStyle name="20% - Accent1 6" xfId="6"/>
    <cellStyle name="20% - Accent1 7" xfId="7"/>
    <cellStyle name="20% - Accent2 2" xfId="8"/>
    <cellStyle name="20% - Accent2 3" xfId="9"/>
    <cellStyle name="20% - Accent2 4" xfId="10"/>
    <cellStyle name="20% - Accent2 4 2" xfId="11"/>
    <cellStyle name="20% - Accent2 5" xfId="12"/>
    <cellStyle name="20% - Accent2 6" xfId="13"/>
    <cellStyle name="20% - Accent2 7" xfId="14"/>
    <cellStyle name="20% - Accent3 2" xfId="15"/>
    <cellStyle name="20% - Accent3 3" xfId="16"/>
    <cellStyle name="20% - Accent3 4" xfId="17"/>
    <cellStyle name="20% - Accent3 4 2" xfId="18"/>
    <cellStyle name="20% - Accent3 5" xfId="19"/>
    <cellStyle name="20% - Accent3 6" xfId="20"/>
    <cellStyle name="20% - Accent3 7" xfId="21"/>
    <cellStyle name="20% - Accent4 2" xfId="22"/>
    <cellStyle name="20% - Accent4 3" xfId="23"/>
    <cellStyle name="20% - Accent4 4" xfId="24"/>
    <cellStyle name="20% - Accent4 4 2" xfId="25"/>
    <cellStyle name="20% - Accent4 5" xfId="26"/>
    <cellStyle name="20% - Accent4 6" xfId="27"/>
    <cellStyle name="20% - Accent4 7" xfId="28"/>
    <cellStyle name="20% - Accent5 2" xfId="29"/>
    <cellStyle name="20% - Accent5 3" xfId="30"/>
    <cellStyle name="20% - Accent5 4" xfId="31"/>
    <cellStyle name="20% - Accent5 4 2" xfId="32"/>
    <cellStyle name="20% - Accent5 5" xfId="33"/>
    <cellStyle name="20% - Accent5 6" xfId="34"/>
    <cellStyle name="20% - Accent5 7" xfId="35"/>
    <cellStyle name="20% - Accent6 2" xfId="36"/>
    <cellStyle name="20% - Accent6 3" xfId="37"/>
    <cellStyle name="20% - Accent6 4" xfId="38"/>
    <cellStyle name="20% - Accent6 4 2" xfId="39"/>
    <cellStyle name="20% - Accent6 5" xfId="40"/>
    <cellStyle name="20% - Accent6 6" xfId="41"/>
    <cellStyle name="20% - Accent6 7" xfId="42"/>
    <cellStyle name="40% - Accent1 2" xfId="43"/>
    <cellStyle name="40% - Accent1 3" xfId="44"/>
    <cellStyle name="40% - Accent1 4" xfId="45"/>
    <cellStyle name="40% - Accent1 4 2" xfId="46"/>
    <cellStyle name="40% - Accent1 5" xfId="47"/>
    <cellStyle name="40% - Accent1 6" xfId="48"/>
    <cellStyle name="40% - Accent1 7" xfId="49"/>
    <cellStyle name="40% - Accent2 2" xfId="50"/>
    <cellStyle name="40% - Accent2 3" xfId="51"/>
    <cellStyle name="40% - Accent2 4" xfId="52"/>
    <cellStyle name="40% - Accent2 4 2" xfId="53"/>
    <cellStyle name="40% - Accent2 5" xfId="54"/>
    <cellStyle name="40% - Accent2 6" xfId="55"/>
    <cellStyle name="40% - Accent2 7" xfId="56"/>
    <cellStyle name="40% - Accent3 2" xfId="57"/>
    <cellStyle name="40% - Accent3 3" xfId="58"/>
    <cellStyle name="40% - Accent3 4" xfId="59"/>
    <cellStyle name="40% - Accent3 4 2" xfId="60"/>
    <cellStyle name="40% - Accent3 5" xfId="61"/>
    <cellStyle name="40% - Accent3 6" xfId="62"/>
    <cellStyle name="40% - Accent3 7" xfId="63"/>
    <cellStyle name="40% - Accent4 2" xfId="64"/>
    <cellStyle name="40% - Accent4 3" xfId="65"/>
    <cellStyle name="40% - Accent4 4" xfId="66"/>
    <cellStyle name="40% - Accent4 4 2" xfId="67"/>
    <cellStyle name="40% - Accent4 5" xfId="68"/>
    <cellStyle name="40% - Accent4 6" xfId="69"/>
    <cellStyle name="40% - Accent4 7" xfId="70"/>
    <cellStyle name="40% - Accent5 2" xfId="71"/>
    <cellStyle name="40% - Accent5 3" xfId="72"/>
    <cellStyle name="40% - Accent5 4" xfId="73"/>
    <cellStyle name="40% - Accent5 4 2" xfId="74"/>
    <cellStyle name="40% - Accent5 5" xfId="75"/>
    <cellStyle name="40% - Accent5 6" xfId="76"/>
    <cellStyle name="40% - Accent5 7" xfId="77"/>
    <cellStyle name="40% - Accent6 2" xfId="78"/>
    <cellStyle name="40% - Accent6 3" xfId="79"/>
    <cellStyle name="40% - Accent6 4" xfId="80"/>
    <cellStyle name="40% - Accent6 4 2" xfId="81"/>
    <cellStyle name="40% - Accent6 5" xfId="82"/>
    <cellStyle name="40% - Accent6 6" xfId="83"/>
    <cellStyle name="40% - Accent6 7" xfId="84"/>
    <cellStyle name="60% - Accent1 2" xfId="85"/>
    <cellStyle name="60% - Accent1 3" xfId="86"/>
    <cellStyle name="60% - Accent1 4" xfId="87"/>
    <cellStyle name="60% - Accent1 4 2" xfId="88"/>
    <cellStyle name="60% - Accent1 5" xfId="89"/>
    <cellStyle name="60% - Accent1 6" xfId="90"/>
    <cellStyle name="60% - Accent1 7" xfId="91"/>
    <cellStyle name="60% - Accent2 2" xfId="92"/>
    <cellStyle name="60% - Accent2 3" xfId="93"/>
    <cellStyle name="60% - Accent2 4" xfId="94"/>
    <cellStyle name="60% - Accent2 4 2" xfId="95"/>
    <cellStyle name="60% - Accent2 5" xfId="96"/>
    <cellStyle name="60% - Accent2 6" xfId="97"/>
    <cellStyle name="60% - Accent2 7" xfId="98"/>
    <cellStyle name="60% - Accent3 2" xfId="99"/>
    <cellStyle name="60% - Accent3 3" xfId="100"/>
    <cellStyle name="60% - Accent3 4" xfId="101"/>
    <cellStyle name="60% - Accent3 4 2" xfId="102"/>
    <cellStyle name="60% - Accent3 5" xfId="103"/>
    <cellStyle name="60% - Accent3 6" xfId="104"/>
    <cellStyle name="60% - Accent3 7" xfId="105"/>
    <cellStyle name="60% - Accent4 2" xfId="106"/>
    <cellStyle name="60% - Accent4 3" xfId="107"/>
    <cellStyle name="60% - Accent4 4" xfId="108"/>
    <cellStyle name="60% - Accent4 4 2" xfId="109"/>
    <cellStyle name="60% - Accent4 5" xfId="110"/>
    <cellStyle name="60% - Accent4 6" xfId="111"/>
    <cellStyle name="60% - Accent4 7" xfId="112"/>
    <cellStyle name="60% - Accent5 2" xfId="113"/>
    <cellStyle name="60% - Accent5 3" xfId="114"/>
    <cellStyle name="60% - Accent5 4" xfId="115"/>
    <cellStyle name="60% - Accent5 4 2" xfId="116"/>
    <cellStyle name="60% - Accent5 5" xfId="117"/>
    <cellStyle name="60% - Accent5 6" xfId="118"/>
    <cellStyle name="60% - Accent5 7" xfId="119"/>
    <cellStyle name="60% - Accent6 2" xfId="120"/>
    <cellStyle name="60% - Accent6 3" xfId="121"/>
    <cellStyle name="60% - Accent6 4" xfId="122"/>
    <cellStyle name="60% - Accent6 4 2" xfId="123"/>
    <cellStyle name="60% - Accent6 5" xfId="124"/>
    <cellStyle name="60% - Accent6 6" xfId="125"/>
    <cellStyle name="60% - Accent6 7" xfId="126"/>
    <cellStyle name="Accent1 2" xfId="127"/>
    <cellStyle name="Accent1 3" xfId="128"/>
    <cellStyle name="Accent1 4" xfId="129"/>
    <cellStyle name="Accent1 4 2" xfId="130"/>
    <cellStyle name="Accent1 5" xfId="131"/>
    <cellStyle name="Accent1 6" xfId="132"/>
    <cellStyle name="Accent1 7" xfId="133"/>
    <cellStyle name="Accent2 2" xfId="134"/>
    <cellStyle name="Accent2 3" xfId="135"/>
    <cellStyle name="Accent2 4" xfId="136"/>
    <cellStyle name="Accent2 4 2" xfId="137"/>
    <cellStyle name="Accent2 5" xfId="138"/>
    <cellStyle name="Accent2 6" xfId="139"/>
    <cellStyle name="Accent2 7" xfId="140"/>
    <cellStyle name="Accent3 2" xfId="141"/>
    <cellStyle name="Accent3 3" xfId="142"/>
    <cellStyle name="Accent3 4" xfId="143"/>
    <cellStyle name="Accent3 4 2" xfId="144"/>
    <cellStyle name="Accent3 5" xfId="145"/>
    <cellStyle name="Accent3 6" xfId="146"/>
    <cellStyle name="Accent3 7" xfId="147"/>
    <cellStyle name="Accent4 2" xfId="148"/>
    <cellStyle name="Accent4 3" xfId="149"/>
    <cellStyle name="Accent4 4" xfId="150"/>
    <cellStyle name="Accent4 4 2" xfId="151"/>
    <cellStyle name="Accent4 5" xfId="152"/>
    <cellStyle name="Accent4 6" xfId="153"/>
    <cellStyle name="Accent4 7" xfId="154"/>
    <cellStyle name="Accent5 2" xfId="155"/>
    <cellStyle name="Accent5 3" xfId="156"/>
    <cellStyle name="Accent5 4" xfId="157"/>
    <cellStyle name="Accent5 4 2" xfId="158"/>
    <cellStyle name="Accent5 5" xfId="159"/>
    <cellStyle name="Accent5 6" xfId="160"/>
    <cellStyle name="Accent5 7" xfId="161"/>
    <cellStyle name="Accent6 2" xfId="162"/>
    <cellStyle name="Accent6 3" xfId="163"/>
    <cellStyle name="Accent6 4" xfId="164"/>
    <cellStyle name="Accent6 4 2" xfId="165"/>
    <cellStyle name="Accent6 5" xfId="166"/>
    <cellStyle name="Accent6 6" xfId="167"/>
    <cellStyle name="Accent6 7" xfId="168"/>
    <cellStyle name="Bad 2" xfId="169"/>
    <cellStyle name="Bad 3" xfId="170"/>
    <cellStyle name="Bad 4" xfId="171"/>
    <cellStyle name="Bad 4 2" xfId="172"/>
    <cellStyle name="Bad 5" xfId="173"/>
    <cellStyle name="Bad 6" xfId="174"/>
    <cellStyle name="Bad 7" xfId="175"/>
    <cellStyle name="Calculation 2" xfId="176"/>
    <cellStyle name="Calculation 3" xfId="177"/>
    <cellStyle name="Calculation 4" xfId="178"/>
    <cellStyle name="Calculation 4 2" xfId="179"/>
    <cellStyle name="Calculation 4_Copy of SANTEQNIKA" xfId="180"/>
    <cellStyle name="Calculation 5" xfId="181"/>
    <cellStyle name="Calculation 6" xfId="182"/>
    <cellStyle name="Calculation 7" xfId="183"/>
    <cellStyle name="Check Cell 2" xfId="184"/>
    <cellStyle name="Check Cell 3" xfId="185"/>
    <cellStyle name="Check Cell 4" xfId="186"/>
    <cellStyle name="Check Cell 4 2" xfId="187"/>
    <cellStyle name="Check Cell 4_Copy of SANTEQNIKA" xfId="188"/>
    <cellStyle name="Check Cell 5" xfId="189"/>
    <cellStyle name="Check Cell 6" xfId="190"/>
    <cellStyle name="Check Cell 7" xfId="191"/>
    <cellStyle name="Comma" xfId="192" builtinId="3"/>
    <cellStyle name="Comma 2" xfId="193"/>
    <cellStyle name="Comma 3" xfId="194"/>
    <cellStyle name="Explanatory Text 2" xfId="195"/>
    <cellStyle name="Explanatory Text 3" xfId="196"/>
    <cellStyle name="Explanatory Text 4" xfId="197"/>
    <cellStyle name="Explanatory Text 4 2" xfId="198"/>
    <cellStyle name="Explanatory Text 5" xfId="199"/>
    <cellStyle name="Explanatory Text 6" xfId="200"/>
    <cellStyle name="Explanatory Text 7" xfId="201"/>
    <cellStyle name="Good 2" xfId="202"/>
    <cellStyle name="Good 3" xfId="203"/>
    <cellStyle name="Good 4" xfId="204"/>
    <cellStyle name="Good 4 2" xfId="205"/>
    <cellStyle name="Good 5" xfId="206"/>
    <cellStyle name="Good 6" xfId="207"/>
    <cellStyle name="Good 7" xfId="208"/>
    <cellStyle name="Heading 1 2" xfId="209"/>
    <cellStyle name="Heading 1 3" xfId="210"/>
    <cellStyle name="Heading 1 4" xfId="211"/>
    <cellStyle name="Heading 1 4 2" xfId="212"/>
    <cellStyle name="Heading 1 4_Copy of SANTEQNIKA" xfId="213"/>
    <cellStyle name="Heading 1 5" xfId="214"/>
    <cellStyle name="Heading 1 6" xfId="215"/>
    <cellStyle name="Heading 1 7" xfId="216"/>
    <cellStyle name="Heading 2 2" xfId="217"/>
    <cellStyle name="Heading 2 3" xfId="218"/>
    <cellStyle name="Heading 2 4" xfId="219"/>
    <cellStyle name="Heading 2 4 2" xfId="220"/>
    <cellStyle name="Heading 2 4_Copy of SANTEQNIKA" xfId="221"/>
    <cellStyle name="Heading 2 5" xfId="222"/>
    <cellStyle name="Heading 2 6" xfId="223"/>
    <cellStyle name="Heading 2 7" xfId="224"/>
    <cellStyle name="Heading 3 2" xfId="225"/>
    <cellStyle name="Heading 3 3" xfId="226"/>
    <cellStyle name="Heading 3 4" xfId="227"/>
    <cellStyle name="Heading 3 4 2" xfId="228"/>
    <cellStyle name="Heading 3 4_Copy of SANTEQNIKA" xfId="229"/>
    <cellStyle name="Heading 3 5" xfId="230"/>
    <cellStyle name="Heading 3 6" xfId="231"/>
    <cellStyle name="Heading 3 7" xfId="232"/>
    <cellStyle name="Heading 4 2" xfId="233"/>
    <cellStyle name="Heading 4 3" xfId="234"/>
    <cellStyle name="Heading 4 4" xfId="235"/>
    <cellStyle name="Heading 4 4 2" xfId="236"/>
    <cellStyle name="Heading 4 5" xfId="237"/>
    <cellStyle name="Heading 4 6" xfId="238"/>
    <cellStyle name="Heading 4 7" xfId="239"/>
    <cellStyle name="Input 2" xfId="240"/>
    <cellStyle name="Input 3" xfId="241"/>
    <cellStyle name="Input 4" xfId="242"/>
    <cellStyle name="Input 4 2" xfId="243"/>
    <cellStyle name="Input 4_Copy of SANTEQNIKA" xfId="244"/>
    <cellStyle name="Input 5" xfId="245"/>
    <cellStyle name="Input 6" xfId="246"/>
    <cellStyle name="Input 7" xfId="247"/>
    <cellStyle name="Linked Cell 2" xfId="248"/>
    <cellStyle name="Linked Cell 3" xfId="249"/>
    <cellStyle name="Linked Cell 4" xfId="250"/>
    <cellStyle name="Linked Cell 4 2" xfId="251"/>
    <cellStyle name="Linked Cell 4_Copy of SANTEQNIKA" xfId="252"/>
    <cellStyle name="Linked Cell 5" xfId="253"/>
    <cellStyle name="Linked Cell 6" xfId="254"/>
    <cellStyle name="Linked Cell 7" xfId="255"/>
    <cellStyle name="Neutral 2" xfId="256"/>
    <cellStyle name="Neutral 3" xfId="257"/>
    <cellStyle name="Neutral 4" xfId="258"/>
    <cellStyle name="Neutral 4 2" xfId="259"/>
    <cellStyle name="Neutral 5" xfId="260"/>
    <cellStyle name="Neutral 6" xfId="261"/>
    <cellStyle name="Neutral 7" xfId="262"/>
    <cellStyle name="Normal" xfId="0" builtinId="0"/>
    <cellStyle name="Normal 10" xfId="263"/>
    <cellStyle name="Normal 11" xfId="264"/>
    <cellStyle name="Normal 12" xfId="265"/>
    <cellStyle name="Normal 13" xfId="266"/>
    <cellStyle name="Normal 14" xfId="267"/>
    <cellStyle name="Normal 2" xfId="268"/>
    <cellStyle name="Normal 2 2" xfId="269"/>
    <cellStyle name="Normal 2 2 2" xfId="270"/>
    <cellStyle name="Normal 2 2 3" xfId="271"/>
    <cellStyle name="Normal 2 2 4" xfId="272"/>
    <cellStyle name="Normal 2 2 5" xfId="273"/>
    <cellStyle name="Normal 2 2_Copy of SANTEQNIKA" xfId="274"/>
    <cellStyle name="Normal 2 3" xfId="275"/>
    <cellStyle name="Normal 2 4" xfId="276"/>
    <cellStyle name="Normal 2 5" xfId="277"/>
    <cellStyle name="Normal 2 6" xfId="278"/>
    <cellStyle name="Normal 2 7" xfId="279"/>
    <cellStyle name="Normal 2_samseneblo - 2009" xfId="280"/>
    <cellStyle name="Normal 26" xfId="281"/>
    <cellStyle name="Normal 27" xfId="282"/>
    <cellStyle name="Normal 3" xfId="283"/>
    <cellStyle name="Normal 31" xfId="284"/>
    <cellStyle name="Normal 4" xfId="285"/>
    <cellStyle name="Normal 4 2" xfId="341"/>
    <cellStyle name="Normal 5" xfId="286"/>
    <cellStyle name="Normal 6" xfId="287"/>
    <cellStyle name="Normal 7" xfId="288"/>
    <cellStyle name="Normal 8" xfId="289"/>
    <cellStyle name="Normal 8 2" xfId="290"/>
    <cellStyle name="Normal 8_Copy of SANTEQNIKA" xfId="291"/>
    <cellStyle name="Normal 9" xfId="292"/>
    <cellStyle name="Normal 9 2" xfId="293"/>
    <cellStyle name="Normal 9 2 2" xfId="294"/>
    <cellStyle name="Normal 9_Copy of SANTEQNIKA" xfId="295"/>
    <cellStyle name="Normal_gare wyalsadfenigagarini 2_SMSH2008-IIkv ." xfId="296"/>
    <cellStyle name="Normal_katnatu nakr" xfId="297"/>
    <cellStyle name="Note 2" xfId="298"/>
    <cellStyle name="Note 3" xfId="299"/>
    <cellStyle name="Note 4" xfId="300"/>
    <cellStyle name="Note 4 2" xfId="301"/>
    <cellStyle name="Note 4_Copy of SANTEQNIKA" xfId="302"/>
    <cellStyle name="Note 5" xfId="303"/>
    <cellStyle name="Note 6" xfId="304"/>
    <cellStyle name="Note 7" xfId="305"/>
    <cellStyle name="Output 2" xfId="306"/>
    <cellStyle name="Output 3" xfId="307"/>
    <cellStyle name="Output 4" xfId="308"/>
    <cellStyle name="Output 4 2" xfId="309"/>
    <cellStyle name="Output 4_Copy of SANTEQNIKA" xfId="310"/>
    <cellStyle name="Output 5" xfId="311"/>
    <cellStyle name="Output 6" xfId="312"/>
    <cellStyle name="Output 7" xfId="313"/>
    <cellStyle name="Percent 2" xfId="314"/>
    <cellStyle name="Style 1" xfId="315"/>
    <cellStyle name="Title 2" xfId="316"/>
    <cellStyle name="Title 3" xfId="317"/>
    <cellStyle name="Title 4" xfId="318"/>
    <cellStyle name="Title 4 2" xfId="319"/>
    <cellStyle name="Title 5" xfId="320"/>
    <cellStyle name="Title 6" xfId="321"/>
    <cellStyle name="Title 7" xfId="322"/>
    <cellStyle name="Total 2" xfId="323"/>
    <cellStyle name="Total 3" xfId="324"/>
    <cellStyle name="Total 4" xfId="325"/>
    <cellStyle name="Total 4 2" xfId="326"/>
    <cellStyle name="Total 4_Copy of SANTEQNIKA" xfId="327"/>
    <cellStyle name="Total 5" xfId="328"/>
    <cellStyle name="Total 6" xfId="329"/>
    <cellStyle name="Total 7" xfId="330"/>
    <cellStyle name="Warning Text 2" xfId="331"/>
    <cellStyle name="Warning Text 3" xfId="332"/>
    <cellStyle name="Warning Text 4" xfId="333"/>
    <cellStyle name="Warning Text 4 2" xfId="334"/>
    <cellStyle name="Warning Text 5" xfId="335"/>
    <cellStyle name="Warning Text 6" xfId="336"/>
    <cellStyle name="Warning Text 7" xfId="337"/>
    <cellStyle name="Обычный 2" xfId="340"/>
    <cellStyle name="Обычный_SAN2008-I" xfId="338"/>
    <cellStyle name="Финансовый 2" xfId="339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3"/>
  <sheetViews>
    <sheetView tabSelected="1" view="pageLayout" topLeftCell="A22" zoomScaleNormal="145" zoomScaleSheetLayoutView="100" workbookViewId="0">
      <selection activeCell="F20" sqref="F20"/>
    </sheetView>
  </sheetViews>
  <sheetFormatPr defaultRowHeight="13.5"/>
  <cols>
    <col min="1" max="1" width="3" style="10" customWidth="1"/>
    <col min="2" max="2" width="8.85546875" style="10" customWidth="1"/>
    <col min="3" max="3" width="41.140625" style="23" customWidth="1"/>
    <col min="4" max="4" width="8.85546875" style="10" customWidth="1"/>
    <col min="5" max="5" width="8.42578125" style="13" customWidth="1"/>
    <col min="6" max="6" width="9.85546875" style="10" customWidth="1"/>
    <col min="7" max="7" width="8.140625" style="10" customWidth="1"/>
    <col min="8" max="8" width="9.28515625" style="10" customWidth="1"/>
    <col min="9" max="9" width="8.42578125" style="10" customWidth="1"/>
    <col min="10" max="10" width="8.85546875" style="10" customWidth="1"/>
    <col min="11" max="11" width="8.28515625" style="10" customWidth="1"/>
    <col min="12" max="12" width="10.42578125" style="10" customWidth="1"/>
    <col min="13" max="13" width="9.140625" style="10"/>
    <col min="14" max="14" width="12.140625" style="10" customWidth="1"/>
    <col min="15" max="16384" width="9.140625" style="10"/>
  </cols>
  <sheetData>
    <row r="1" spans="1:17" ht="37.5" customHeight="1">
      <c r="A1" s="113" t="s">
        <v>43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7" ht="6" customHeight="1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7" ht="18" customHeight="1">
      <c r="A3" s="115" t="s">
        <v>44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7" s="133" customFormat="1" ht="19.5" customHeight="1">
      <c r="A4" s="8"/>
      <c r="B4" s="8"/>
      <c r="C4" s="43"/>
      <c r="D4" s="43"/>
      <c r="E4" s="43"/>
      <c r="F4" s="43"/>
      <c r="G4" s="43"/>
      <c r="H4" s="43"/>
      <c r="I4" s="43"/>
      <c r="J4" s="43"/>
      <c r="K4" s="132"/>
      <c r="L4" s="132"/>
      <c r="M4" s="132"/>
    </row>
    <row r="5" spans="1:17" s="133" customFormat="1" ht="19.5" customHeight="1">
      <c r="A5" s="44"/>
      <c r="B5" s="44"/>
      <c r="C5" s="44"/>
      <c r="D5" s="44"/>
      <c r="E5" s="24"/>
      <c r="F5" s="25"/>
      <c r="G5" s="24"/>
      <c r="H5" s="24"/>
      <c r="I5" s="134"/>
      <c r="J5" s="134"/>
      <c r="K5" s="135"/>
      <c r="L5" s="135"/>
      <c r="M5" s="135"/>
    </row>
    <row r="6" spans="1:17" ht="3.75" customHeight="1">
      <c r="A6" s="9"/>
      <c r="B6" s="9"/>
      <c r="C6" s="1"/>
      <c r="D6" s="21"/>
      <c r="E6" s="2"/>
      <c r="F6" s="26" t="s">
        <v>2</v>
      </c>
      <c r="G6" s="3"/>
      <c r="H6" s="4"/>
      <c r="I6" s="2"/>
      <c r="J6" s="5"/>
      <c r="K6" s="2"/>
      <c r="L6" s="5"/>
      <c r="M6" s="5"/>
    </row>
    <row r="7" spans="1:17" ht="19.5" customHeight="1">
      <c r="A7" s="105"/>
      <c r="B7" s="105"/>
      <c r="C7" s="106" t="s">
        <v>3</v>
      </c>
      <c r="D7" s="108" t="s">
        <v>4</v>
      </c>
      <c r="E7" s="109" t="s">
        <v>5</v>
      </c>
      <c r="F7" s="111" t="s">
        <v>6</v>
      </c>
      <c r="G7" s="104" t="s">
        <v>7</v>
      </c>
      <c r="H7" s="104"/>
      <c r="I7" s="108" t="s">
        <v>8</v>
      </c>
      <c r="J7" s="108"/>
      <c r="K7" s="108" t="s">
        <v>9</v>
      </c>
      <c r="L7" s="108"/>
      <c r="M7" s="116" t="s">
        <v>0</v>
      </c>
    </row>
    <row r="8" spans="1:17" ht="31.5" customHeight="1">
      <c r="A8" s="105"/>
      <c r="B8" s="105"/>
      <c r="C8" s="107"/>
      <c r="D8" s="108"/>
      <c r="E8" s="110"/>
      <c r="F8" s="111"/>
      <c r="G8" s="53" t="s">
        <v>10</v>
      </c>
      <c r="H8" s="54" t="s">
        <v>1</v>
      </c>
      <c r="I8" s="53" t="s">
        <v>11</v>
      </c>
      <c r="J8" s="55" t="s">
        <v>1</v>
      </c>
      <c r="K8" s="53" t="s">
        <v>10</v>
      </c>
      <c r="L8" s="55" t="s">
        <v>1</v>
      </c>
      <c r="M8" s="116"/>
    </row>
    <row r="9" spans="1:17">
      <c r="A9" s="48">
        <v>1</v>
      </c>
      <c r="B9" s="48"/>
      <c r="C9" s="49">
        <v>2</v>
      </c>
      <c r="D9" s="50">
        <v>3</v>
      </c>
      <c r="E9" s="50">
        <v>4</v>
      </c>
      <c r="F9" s="50">
        <v>5</v>
      </c>
      <c r="G9" s="50">
        <v>6</v>
      </c>
      <c r="H9" s="51">
        <v>7</v>
      </c>
      <c r="I9" s="49">
        <v>8</v>
      </c>
      <c r="J9" s="48">
        <v>9</v>
      </c>
      <c r="K9" s="49">
        <v>10</v>
      </c>
      <c r="L9" s="48">
        <v>11</v>
      </c>
      <c r="M9" s="48">
        <v>12</v>
      </c>
      <c r="N9" s="19"/>
      <c r="O9" s="19"/>
      <c r="P9" s="19"/>
    </row>
    <row r="10" spans="1:17" s="19" customFormat="1" ht="23.25" customHeight="1">
      <c r="A10" s="117" t="s">
        <v>39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9"/>
      <c r="N10" s="10"/>
      <c r="O10" s="10"/>
      <c r="P10" s="10"/>
    </row>
    <row r="11" spans="1:17" ht="40.5">
      <c r="A11" s="93">
        <v>1</v>
      </c>
      <c r="B11" s="92"/>
      <c r="C11" s="20" t="s">
        <v>24</v>
      </c>
      <c r="D11" s="65" t="s">
        <v>23</v>
      </c>
      <c r="E11" s="28"/>
      <c r="F11" s="34">
        <f>F14+F19</f>
        <v>64</v>
      </c>
      <c r="G11" s="35"/>
      <c r="H11" s="34"/>
      <c r="I11" s="30"/>
      <c r="J11" s="29"/>
      <c r="K11" s="30"/>
      <c r="L11" s="29"/>
      <c r="M11" s="35"/>
      <c r="O11" s="62"/>
      <c r="P11" s="13"/>
    </row>
    <row r="12" spans="1:17" s="13" customFormat="1" ht="20.25" customHeight="1">
      <c r="A12" s="64"/>
      <c r="B12" s="63"/>
      <c r="C12" s="15" t="s">
        <v>41</v>
      </c>
      <c r="D12" s="66"/>
      <c r="E12" s="69"/>
      <c r="F12" s="34"/>
      <c r="G12" s="35"/>
      <c r="H12" s="34"/>
      <c r="I12" s="30"/>
      <c r="J12" s="29"/>
      <c r="K12" s="30"/>
      <c r="L12" s="29"/>
      <c r="M12" s="35"/>
      <c r="O12" s="62"/>
      <c r="P12" s="10"/>
    </row>
    <row r="13" spans="1:17" ht="16.5" customHeight="1">
      <c r="A13" s="112" t="s">
        <v>38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3"/>
      <c r="O13" s="62"/>
      <c r="P13" s="41"/>
    </row>
    <row r="14" spans="1:17" ht="36" customHeight="1">
      <c r="A14" s="95">
        <v>1</v>
      </c>
      <c r="B14" s="94"/>
      <c r="C14" s="20" t="s">
        <v>21</v>
      </c>
      <c r="D14" s="27" t="s">
        <v>17</v>
      </c>
      <c r="E14" s="32"/>
      <c r="F14" s="32">
        <v>54</v>
      </c>
      <c r="G14" s="33"/>
      <c r="H14" s="34"/>
      <c r="I14" s="31"/>
      <c r="J14" s="29"/>
      <c r="K14" s="31"/>
      <c r="L14" s="29"/>
      <c r="M14" s="35"/>
      <c r="O14" s="62"/>
      <c r="P14" s="13"/>
    </row>
    <row r="15" spans="1:17" ht="27">
      <c r="A15" s="96">
        <v>2</v>
      </c>
      <c r="B15" s="70"/>
      <c r="C15" s="20" t="s">
        <v>14</v>
      </c>
      <c r="D15" s="27" t="s">
        <v>17</v>
      </c>
      <c r="E15" s="37"/>
      <c r="F15" s="37">
        <v>135.69999999999999</v>
      </c>
      <c r="G15" s="37"/>
      <c r="H15" s="34"/>
      <c r="I15" s="30"/>
      <c r="J15" s="29"/>
      <c r="K15" s="30"/>
      <c r="L15" s="29"/>
      <c r="M15" s="35"/>
      <c r="O15" s="62"/>
      <c r="Q15" s="13"/>
    </row>
    <row r="16" spans="1:17" s="13" customFormat="1" ht="36.75" customHeight="1">
      <c r="A16" s="97">
        <v>3</v>
      </c>
      <c r="B16" s="98"/>
      <c r="C16" s="20" t="s">
        <v>18</v>
      </c>
      <c r="D16" s="27" t="s">
        <v>13</v>
      </c>
      <c r="E16" s="37"/>
      <c r="F16" s="37">
        <v>55</v>
      </c>
      <c r="G16" s="37"/>
      <c r="H16" s="34"/>
      <c r="I16" s="30"/>
      <c r="J16" s="29"/>
      <c r="K16" s="30"/>
      <c r="L16" s="29"/>
      <c r="M16" s="35"/>
      <c r="N16" s="10"/>
      <c r="O16" s="62"/>
      <c r="P16" s="10"/>
      <c r="Q16" s="10"/>
    </row>
    <row r="17" spans="1:17" ht="33.75" customHeight="1">
      <c r="A17" s="67"/>
      <c r="B17" s="68"/>
      <c r="C17" s="15" t="s">
        <v>26</v>
      </c>
      <c r="D17" s="61"/>
      <c r="E17" s="56"/>
      <c r="F17" s="59"/>
      <c r="G17" s="59"/>
      <c r="H17" s="60"/>
      <c r="I17" s="57"/>
      <c r="J17" s="58"/>
      <c r="K17" s="57"/>
      <c r="L17" s="58"/>
      <c r="M17" s="99"/>
      <c r="O17" s="62"/>
    </row>
    <row r="18" spans="1:17" ht="15.75">
      <c r="A18" s="121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3"/>
      <c r="O18" s="62"/>
    </row>
    <row r="19" spans="1:17" ht="35.25" customHeight="1">
      <c r="A19" s="96">
        <v>1</v>
      </c>
      <c r="B19" s="70"/>
      <c r="C19" s="20" t="s">
        <v>22</v>
      </c>
      <c r="D19" s="27" t="s">
        <v>17</v>
      </c>
      <c r="E19" s="37"/>
      <c r="F19" s="37">
        <v>10</v>
      </c>
      <c r="G19" s="37"/>
      <c r="H19" s="34"/>
      <c r="I19" s="30"/>
      <c r="J19" s="29"/>
      <c r="K19" s="30"/>
      <c r="L19" s="29"/>
      <c r="M19" s="39"/>
      <c r="N19" s="13"/>
      <c r="O19" s="62"/>
    </row>
    <row r="20" spans="1:17" ht="41.25" customHeight="1">
      <c r="A20" s="97">
        <v>2</v>
      </c>
      <c r="B20" s="98"/>
      <c r="C20" s="20" t="s">
        <v>46</v>
      </c>
      <c r="D20" s="27" t="s">
        <v>17</v>
      </c>
      <c r="E20" s="37"/>
      <c r="F20" s="37">
        <v>20</v>
      </c>
      <c r="G20" s="37"/>
      <c r="H20" s="34"/>
      <c r="I20" s="30"/>
      <c r="J20" s="29"/>
      <c r="K20" s="30"/>
      <c r="L20" s="29"/>
      <c r="M20" s="35"/>
      <c r="N20" s="13"/>
      <c r="O20" s="62"/>
    </row>
    <row r="21" spans="1:17" ht="38.25" customHeight="1">
      <c r="A21" s="100"/>
      <c r="B21" s="91"/>
      <c r="C21" s="15" t="s">
        <v>25</v>
      </c>
      <c r="D21" s="61"/>
      <c r="E21" s="56"/>
      <c r="F21" s="59"/>
      <c r="G21" s="59"/>
      <c r="H21" s="60"/>
      <c r="I21" s="57"/>
      <c r="J21" s="58"/>
      <c r="K21" s="57"/>
      <c r="L21" s="58"/>
      <c r="M21" s="102"/>
      <c r="N21" s="13"/>
      <c r="O21" s="62"/>
      <c r="Q21" s="13"/>
    </row>
    <row r="22" spans="1:17" ht="15">
      <c r="A22" s="14"/>
      <c r="B22" s="14"/>
      <c r="C22" s="15" t="s">
        <v>27</v>
      </c>
      <c r="D22" s="16"/>
      <c r="E22" s="32"/>
      <c r="F22" s="32"/>
      <c r="G22" s="33"/>
      <c r="H22" s="40"/>
      <c r="I22" s="32"/>
      <c r="J22" s="32"/>
      <c r="K22" s="32"/>
      <c r="L22" s="32"/>
      <c r="M22" s="103"/>
      <c r="N22" s="13"/>
      <c r="O22" s="62"/>
      <c r="Q22" s="13"/>
    </row>
    <row r="23" spans="1:17" s="13" customFormat="1" ht="15">
      <c r="A23" s="11"/>
      <c r="B23" s="11"/>
      <c r="C23" s="101" t="s">
        <v>15</v>
      </c>
      <c r="D23" s="52" t="s">
        <v>45</v>
      </c>
      <c r="E23" s="36"/>
      <c r="F23" s="35"/>
      <c r="G23" s="35"/>
      <c r="H23" s="34"/>
      <c r="I23" s="36"/>
      <c r="J23" s="35"/>
      <c r="K23" s="36"/>
      <c r="L23" s="35"/>
      <c r="M23" s="38"/>
      <c r="O23" s="62"/>
    </row>
    <row r="24" spans="1:17" s="13" customFormat="1" ht="38.25" customHeight="1">
      <c r="A24" s="11"/>
      <c r="B24" s="11"/>
      <c r="C24" s="101" t="s">
        <v>0</v>
      </c>
      <c r="D24" s="52"/>
      <c r="E24" s="36"/>
      <c r="F24" s="35"/>
      <c r="G24" s="35"/>
      <c r="H24" s="34"/>
      <c r="I24" s="36"/>
      <c r="J24" s="35"/>
      <c r="K24" s="36"/>
      <c r="L24" s="35"/>
      <c r="M24" s="42"/>
      <c r="O24" s="62"/>
    </row>
    <row r="25" spans="1:17" s="13" customFormat="1" ht="15">
      <c r="A25" s="11"/>
      <c r="B25" s="11"/>
      <c r="C25" s="101" t="s">
        <v>16</v>
      </c>
      <c r="D25" s="52" t="s">
        <v>45</v>
      </c>
      <c r="E25" s="36"/>
      <c r="F25" s="35"/>
      <c r="G25" s="35"/>
      <c r="H25" s="34"/>
      <c r="I25" s="36"/>
      <c r="J25" s="35"/>
      <c r="K25" s="36"/>
      <c r="L25" s="35"/>
      <c r="M25" s="42"/>
      <c r="O25" s="62"/>
    </row>
    <row r="26" spans="1:17" s="13" customFormat="1" ht="15">
      <c r="A26" s="11"/>
      <c r="B26" s="11"/>
      <c r="C26" s="101" t="s">
        <v>0</v>
      </c>
      <c r="D26" s="52"/>
      <c r="E26" s="36"/>
      <c r="F26" s="35"/>
      <c r="G26" s="35"/>
      <c r="H26" s="34"/>
      <c r="I26" s="36"/>
      <c r="J26" s="35"/>
      <c r="K26" s="36"/>
      <c r="L26" s="35"/>
      <c r="M26" s="42"/>
      <c r="O26" s="62"/>
    </row>
    <row r="27" spans="1:17" s="13" customFormat="1" ht="15">
      <c r="A27" s="11"/>
      <c r="B27" s="11"/>
      <c r="C27" s="101" t="s">
        <v>20</v>
      </c>
      <c r="D27" s="52" t="s">
        <v>45</v>
      </c>
      <c r="E27" s="36"/>
      <c r="F27" s="35"/>
      <c r="G27" s="35"/>
      <c r="H27" s="34"/>
      <c r="I27" s="36"/>
      <c r="J27" s="35"/>
      <c r="K27" s="36"/>
      <c r="L27" s="35"/>
      <c r="M27" s="42"/>
      <c r="O27" s="62"/>
    </row>
    <row r="28" spans="1:17" s="13" customFormat="1" ht="15">
      <c r="A28" s="11"/>
      <c r="B28" s="11"/>
      <c r="C28" s="101" t="s">
        <v>0</v>
      </c>
      <c r="D28" s="52"/>
      <c r="E28" s="36"/>
      <c r="F28" s="35"/>
      <c r="G28" s="35"/>
      <c r="H28" s="34"/>
      <c r="I28" s="36"/>
      <c r="J28" s="35"/>
      <c r="K28" s="36"/>
      <c r="L28" s="35"/>
      <c r="M28" s="42"/>
      <c r="O28" s="62"/>
    </row>
    <row r="29" spans="1:17" s="13" customFormat="1" ht="15">
      <c r="A29" s="11"/>
      <c r="B29" s="11"/>
      <c r="C29" s="101" t="s">
        <v>19</v>
      </c>
      <c r="D29" s="52" t="s">
        <v>45</v>
      </c>
      <c r="E29" s="36"/>
      <c r="F29" s="35"/>
      <c r="G29" s="35"/>
      <c r="H29" s="34"/>
      <c r="I29" s="36"/>
      <c r="J29" s="35"/>
      <c r="K29" s="36"/>
      <c r="L29" s="35"/>
      <c r="M29" s="42"/>
      <c r="O29" s="62"/>
    </row>
    <row r="30" spans="1:17" s="13" customFormat="1" ht="15">
      <c r="A30" s="11"/>
      <c r="B30" s="11"/>
      <c r="C30" s="101" t="s">
        <v>0</v>
      </c>
      <c r="D30" s="52"/>
      <c r="E30" s="36"/>
      <c r="F30" s="35"/>
      <c r="G30" s="35"/>
      <c r="H30" s="34"/>
      <c r="I30" s="36"/>
      <c r="J30" s="35"/>
      <c r="K30" s="36"/>
      <c r="L30" s="35"/>
      <c r="M30" s="42"/>
      <c r="O30" s="62"/>
    </row>
    <row r="31" spans="1:17" s="13" customFormat="1" ht="22.5" customHeight="1">
      <c r="A31" s="17"/>
      <c r="B31" s="17"/>
      <c r="C31" s="18"/>
      <c r="D31" s="22"/>
      <c r="E31" s="7"/>
      <c r="F31" s="7"/>
      <c r="G31" s="7"/>
      <c r="H31" s="7"/>
      <c r="I31" s="6"/>
      <c r="J31" s="6"/>
      <c r="K31" s="6"/>
      <c r="L31" s="6"/>
      <c r="M31" s="6"/>
      <c r="O31" s="62"/>
    </row>
    <row r="32" spans="1:17" s="13" customFormat="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O32" s="62"/>
    </row>
    <row r="33" spans="1:15" s="13" customFormat="1">
      <c r="O33" s="62"/>
    </row>
    <row r="34" spans="1:15" s="13" customFormat="1" ht="16.5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O34" s="62"/>
    </row>
    <row r="35" spans="1:15" s="13" customFormat="1" ht="16.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O35" s="62"/>
    </row>
    <row r="36" spans="1:15" s="13" customFormat="1">
      <c r="C36" s="47"/>
      <c r="O36" s="62"/>
    </row>
    <row r="37" spans="1:15" s="13" customFormat="1">
      <c r="O37" s="62"/>
    </row>
    <row r="38" spans="1:15" s="13" customFormat="1">
      <c r="O38" s="62"/>
    </row>
    <row r="39" spans="1:15" s="13" customFormat="1">
      <c r="O39" s="62"/>
    </row>
    <row r="40" spans="1:15" s="13" customFormat="1">
      <c r="O40" s="62"/>
    </row>
    <row r="41" spans="1:15" s="13" customFormat="1">
      <c r="O41" s="62"/>
    </row>
    <row r="42" spans="1:15" s="13" customFormat="1">
      <c r="O42" s="62"/>
    </row>
    <row r="43" spans="1:15" s="13" customFormat="1">
      <c r="O43" s="62"/>
    </row>
    <row r="44" spans="1:15" s="13" customFormat="1">
      <c r="O44" s="62"/>
    </row>
    <row r="45" spans="1:15" s="13" customFormat="1">
      <c r="O45" s="62"/>
    </row>
    <row r="46" spans="1:15" s="13" customFormat="1">
      <c r="O46" s="62"/>
    </row>
    <row r="47" spans="1:15" s="13" customFormat="1">
      <c r="O47" s="62"/>
    </row>
    <row r="48" spans="1:15" s="13" customFormat="1">
      <c r="O48" s="62"/>
    </row>
    <row r="49" spans="15:15" s="13" customFormat="1">
      <c r="O49" s="62"/>
    </row>
    <row r="50" spans="15:15" s="13" customFormat="1">
      <c r="O50" s="62"/>
    </row>
    <row r="51" spans="15:15" s="13" customFormat="1">
      <c r="O51" s="62"/>
    </row>
    <row r="52" spans="15:15" s="13" customFormat="1"/>
    <row r="53" spans="15:15" s="13" customFormat="1"/>
    <row r="54" spans="15:15" s="13" customFormat="1"/>
    <row r="55" spans="15:15" s="13" customFormat="1"/>
    <row r="56" spans="15:15" s="13" customFormat="1"/>
    <row r="57" spans="15:15" s="13" customFormat="1"/>
    <row r="58" spans="15:15" s="13" customFormat="1"/>
    <row r="59" spans="15:15" s="13" customFormat="1"/>
    <row r="60" spans="15:15" s="13" customFormat="1"/>
    <row r="61" spans="15:15" s="13" customFormat="1"/>
    <row r="62" spans="15:15" s="13" customFormat="1"/>
    <row r="63" spans="15:15" s="13" customFormat="1" ht="33.75" customHeight="1"/>
    <row r="64" spans="15:15" s="13" customFormat="1"/>
    <row r="65" s="13" customFormat="1"/>
    <row r="66" s="13" customFormat="1"/>
    <row r="67" s="13" customFormat="1"/>
    <row r="68" s="13" customFormat="1"/>
    <row r="69" s="13" customFormat="1" ht="21" customHeigh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pans="1:13" s="13" customFormat="1"/>
    <row r="98" spans="1:13" s="13" customFormat="1"/>
    <row r="99" spans="1:13" s="13" customFormat="1"/>
    <row r="100" spans="1:13" s="13" customFormat="1"/>
    <row r="101" spans="1:13" s="13" customFormat="1"/>
    <row r="102" spans="1:13" s="13" customFormat="1"/>
    <row r="103" spans="1:13" s="13" customFormat="1"/>
    <row r="104" spans="1:13" s="13" customFormat="1" ht="21" customHeight="1"/>
    <row r="105" spans="1:13" s="13" customFormat="1"/>
    <row r="106" spans="1:13" s="13" customFormat="1">
      <c r="A106" s="10"/>
      <c r="B106" s="10"/>
      <c r="C106" s="10"/>
    </row>
    <row r="107" spans="1:13" s="13" customFormat="1">
      <c r="A107" s="10"/>
      <c r="B107" s="10"/>
      <c r="C107" s="10"/>
    </row>
    <row r="108" spans="1:13" s="13" customFormat="1">
      <c r="A108" s="10"/>
      <c r="B108" s="10"/>
      <c r="C108" s="10"/>
      <c r="D108" s="10"/>
    </row>
    <row r="109" spans="1:13" s="13" customForma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s="13" customForma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</row>
    <row r="111" spans="1:13" s="13" customForma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  <row r="112" spans="1:13" s="13" customForma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</row>
    <row r="113" spans="1:13" s="13" customForma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13" s="13" customForma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 spans="1:13" s="13" customForma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s="13" customForma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s="13" customFormat="1" ht="21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</row>
    <row r="118" spans="1:13" s="13" customForma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</row>
    <row r="119" spans="1:13" s="13" customForma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</row>
    <row r="120" spans="1:13" s="13" customForma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</row>
    <row r="121" spans="1:13" s="13" customForma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</row>
    <row r="122" spans="1:13" s="13" customForma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</row>
    <row r="123" spans="1:13" s="13" customForma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</row>
    <row r="124" spans="1:13" s="13" customForma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</row>
    <row r="125" spans="1:13" s="13" customForma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</row>
    <row r="126" spans="1:13" s="13" customForma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</row>
    <row r="127" spans="1:13" s="13" customForma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</row>
    <row r="128" spans="1:13" s="13" customForma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</row>
    <row r="129" spans="1:13" s="13" customForma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</row>
    <row r="130" spans="1:13" s="13" customForma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s="13" customForma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</row>
    <row r="132" spans="1:13" s="13" customForma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</row>
    <row r="133" spans="1:13" s="13" customForma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</row>
    <row r="134" spans="1:13" s="13" customForma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</row>
    <row r="135" spans="1:13" s="13" customForma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</row>
    <row r="136" spans="1:13" s="13" customForma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</row>
    <row r="137" spans="1:13" s="13" customForma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</row>
    <row r="138" spans="1:13" s="13" customForma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</row>
    <row r="139" spans="1:13" s="13" customForma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</row>
    <row r="140" spans="1:13" s="13" customFormat="1" ht="21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</row>
    <row r="141" spans="1:13" s="13" customForma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</row>
    <row r="142" spans="1:13" s="13" customForma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s="13" customFormat="1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</row>
    <row r="144" spans="1:13" s="13" customFormat="1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</row>
    <row r="145" spans="1:15" s="13" customFormat="1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</row>
    <row r="146" spans="1:15" s="13" customFormat="1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</row>
    <row r="147" spans="1:15" s="13" customFormat="1">
      <c r="B147" s="10"/>
      <c r="C147" s="10"/>
      <c r="D147" s="23"/>
      <c r="E147" s="10"/>
      <c r="G147" s="10"/>
      <c r="H147" s="10"/>
      <c r="I147" s="10"/>
      <c r="J147" s="10"/>
      <c r="K147" s="10"/>
      <c r="L147" s="10"/>
      <c r="M147" s="10"/>
    </row>
    <row r="148" spans="1:15" s="13" customFormat="1">
      <c r="B148" s="10"/>
      <c r="C148" s="10"/>
      <c r="D148" s="23"/>
      <c r="E148" s="10"/>
      <c r="G148" s="10"/>
      <c r="H148" s="10"/>
      <c r="I148" s="10"/>
      <c r="J148" s="10"/>
      <c r="K148" s="10"/>
      <c r="L148" s="10"/>
      <c r="M148" s="10"/>
    </row>
    <row r="149" spans="1:15" s="13" customFormat="1">
      <c r="B149" s="10"/>
      <c r="C149" s="10"/>
      <c r="D149" s="23"/>
      <c r="E149" s="10"/>
      <c r="G149" s="10"/>
      <c r="H149" s="10"/>
      <c r="I149" s="10"/>
      <c r="J149" s="10"/>
      <c r="K149" s="10"/>
      <c r="L149" s="10"/>
      <c r="M149" s="10"/>
    </row>
    <row r="150" spans="1:15" s="13" customFormat="1" ht="21" customHeight="1">
      <c r="B150" s="10"/>
      <c r="C150" s="10"/>
      <c r="D150" s="23"/>
      <c r="E150" s="10"/>
      <c r="G150" s="10"/>
      <c r="H150" s="10"/>
      <c r="I150" s="10"/>
      <c r="J150" s="10"/>
      <c r="K150" s="10"/>
      <c r="L150" s="10"/>
      <c r="M150" s="10"/>
    </row>
    <row r="151" spans="1:15" s="13" customFormat="1">
      <c r="A151" s="10"/>
      <c r="B151" s="10"/>
      <c r="C151" s="23"/>
      <c r="D151" s="10"/>
      <c r="F151" s="10"/>
      <c r="G151" s="10"/>
      <c r="H151" s="10"/>
      <c r="I151" s="10"/>
      <c r="J151" s="10"/>
      <c r="K151" s="10"/>
      <c r="L151" s="10"/>
      <c r="M151" s="10"/>
    </row>
    <row r="152" spans="1:15" s="13" customFormat="1">
      <c r="A152" s="10"/>
      <c r="B152" s="10"/>
      <c r="C152" s="23"/>
      <c r="D152" s="10"/>
      <c r="F152" s="10"/>
      <c r="G152" s="10"/>
      <c r="H152" s="10"/>
      <c r="I152" s="10"/>
      <c r="J152" s="10"/>
      <c r="K152" s="10"/>
      <c r="L152" s="10"/>
      <c r="M152" s="10"/>
    </row>
    <row r="153" spans="1:15" s="13" customFormat="1">
      <c r="A153" s="10"/>
      <c r="B153" s="10"/>
      <c r="C153" s="23"/>
      <c r="D153" s="10"/>
      <c r="F153" s="10"/>
      <c r="G153" s="10"/>
      <c r="H153" s="10"/>
      <c r="I153" s="10"/>
      <c r="J153" s="10"/>
      <c r="K153" s="10"/>
      <c r="L153" s="10"/>
      <c r="M153" s="10"/>
    </row>
    <row r="154" spans="1:15" s="13" customFormat="1">
      <c r="A154" s="10"/>
      <c r="B154" s="10"/>
      <c r="C154" s="23"/>
      <c r="D154" s="10"/>
      <c r="F154" s="10"/>
      <c r="G154" s="10"/>
      <c r="H154" s="10"/>
      <c r="I154" s="10"/>
      <c r="J154" s="10"/>
      <c r="K154" s="10"/>
      <c r="L154" s="10"/>
      <c r="M154" s="10"/>
    </row>
    <row r="155" spans="1:15" s="13" customFormat="1">
      <c r="A155" s="10"/>
      <c r="B155" s="10"/>
      <c r="C155" s="23"/>
      <c r="D155" s="10"/>
      <c r="F155" s="10"/>
      <c r="G155" s="10"/>
      <c r="H155" s="10"/>
      <c r="I155" s="10"/>
      <c r="J155" s="10"/>
      <c r="K155" s="10"/>
      <c r="L155" s="10"/>
      <c r="M155" s="10"/>
    </row>
    <row r="156" spans="1:15" s="13" customFormat="1">
      <c r="A156" s="10"/>
      <c r="B156" s="10"/>
      <c r="C156" s="23"/>
      <c r="D156" s="10"/>
      <c r="F156" s="10"/>
      <c r="G156" s="10"/>
      <c r="H156" s="10"/>
      <c r="I156" s="10"/>
      <c r="J156" s="10"/>
      <c r="K156" s="10"/>
      <c r="L156" s="10"/>
      <c r="M156" s="10"/>
    </row>
    <row r="157" spans="1:15" s="13" customFormat="1">
      <c r="A157" s="10"/>
      <c r="B157" s="10"/>
      <c r="C157" s="23"/>
      <c r="D157" s="10"/>
      <c r="F157" s="10"/>
      <c r="G157" s="10"/>
      <c r="H157" s="10"/>
      <c r="I157" s="10"/>
      <c r="J157" s="10"/>
      <c r="K157" s="10"/>
      <c r="L157" s="10"/>
      <c r="M157" s="10"/>
      <c r="O157" s="10"/>
    </row>
    <row r="158" spans="1:15" s="13" customFormat="1">
      <c r="A158" s="10"/>
      <c r="B158" s="10"/>
      <c r="C158" s="23"/>
      <c r="D158" s="10"/>
      <c r="F158" s="10"/>
      <c r="G158" s="10"/>
      <c r="H158" s="10"/>
      <c r="I158" s="10"/>
      <c r="J158" s="10"/>
      <c r="K158" s="10"/>
      <c r="L158" s="10"/>
      <c r="M158" s="10"/>
      <c r="O158" s="10"/>
    </row>
    <row r="159" spans="1:15" s="13" customFormat="1">
      <c r="A159" s="10"/>
      <c r="B159" s="10"/>
      <c r="C159" s="23"/>
      <c r="D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</row>
    <row r="160" spans="1:15" s="13" customFormat="1">
      <c r="A160" s="10"/>
      <c r="B160" s="10"/>
      <c r="C160" s="23"/>
      <c r="D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</row>
    <row r="161" spans="1:16" s="13" customFormat="1">
      <c r="A161" s="10"/>
      <c r="B161" s="10"/>
      <c r="C161" s="23"/>
      <c r="D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</row>
    <row r="162" spans="1:16" s="13" customFormat="1">
      <c r="A162" s="10"/>
      <c r="B162" s="10"/>
      <c r="C162" s="23"/>
      <c r="D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</row>
    <row r="163" spans="1:16" s="13" customFormat="1">
      <c r="A163" s="10"/>
      <c r="B163" s="10"/>
      <c r="C163" s="23"/>
      <c r="D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</row>
    <row r="164" spans="1:16" s="13" customFormat="1">
      <c r="A164" s="10"/>
      <c r="B164" s="10"/>
      <c r="C164" s="23"/>
      <c r="D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</row>
    <row r="165" spans="1:16" s="13" customFormat="1">
      <c r="A165" s="10"/>
      <c r="B165" s="10"/>
      <c r="C165" s="23"/>
      <c r="D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</row>
    <row r="166" spans="1:16" s="13" customFormat="1">
      <c r="A166" s="10"/>
      <c r="B166" s="10"/>
      <c r="C166" s="23"/>
      <c r="D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</row>
    <row r="167" spans="1:16" s="13" customFormat="1">
      <c r="A167" s="10"/>
      <c r="B167" s="10"/>
      <c r="C167" s="23"/>
      <c r="D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</row>
    <row r="168" spans="1:16" s="13" customFormat="1">
      <c r="A168" s="10"/>
      <c r="B168" s="10"/>
      <c r="C168" s="23"/>
      <c r="D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</row>
    <row r="169" spans="1:16" s="13" customFormat="1">
      <c r="A169" s="10"/>
      <c r="B169" s="10"/>
      <c r="C169" s="23"/>
      <c r="D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</row>
    <row r="170" spans="1:16" s="13" customFormat="1">
      <c r="A170" s="10"/>
      <c r="B170" s="10"/>
      <c r="C170" s="23"/>
      <c r="D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1:16" s="13" customFormat="1">
      <c r="A171" s="10"/>
      <c r="B171" s="10"/>
      <c r="C171" s="23"/>
      <c r="D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</row>
    <row r="172" spans="1:16" s="13" customFormat="1">
      <c r="A172" s="10"/>
      <c r="B172" s="10"/>
      <c r="C172" s="23"/>
      <c r="D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</row>
    <row r="173" spans="1:16" s="13" customFormat="1">
      <c r="A173" s="10"/>
      <c r="B173" s="10"/>
      <c r="C173" s="23"/>
      <c r="D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</row>
    <row r="174" spans="1:16" s="13" customFormat="1">
      <c r="A174" s="10"/>
      <c r="B174" s="10"/>
      <c r="C174" s="23"/>
      <c r="D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</row>
    <row r="175" spans="1:16" s="13" customFormat="1">
      <c r="A175" s="10"/>
      <c r="B175" s="10"/>
      <c r="C175" s="23"/>
      <c r="D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</row>
    <row r="176" spans="1:16" s="13" customFormat="1">
      <c r="A176" s="10"/>
      <c r="B176" s="10"/>
      <c r="C176" s="23"/>
      <c r="D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</row>
    <row r="177" spans="1:18" s="13" customFormat="1">
      <c r="A177" s="10"/>
      <c r="B177" s="10"/>
      <c r="C177" s="23"/>
      <c r="D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</row>
    <row r="178" spans="1:18" s="13" customFormat="1">
      <c r="A178" s="10"/>
      <c r="B178" s="10"/>
      <c r="C178" s="23"/>
      <c r="D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</row>
    <row r="179" spans="1:18" s="13" customFormat="1">
      <c r="A179" s="10"/>
      <c r="B179" s="10"/>
      <c r="C179" s="23"/>
      <c r="D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</row>
    <row r="180" spans="1:18" s="13" customFormat="1">
      <c r="A180" s="10"/>
      <c r="B180" s="10"/>
      <c r="C180" s="23"/>
      <c r="D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</row>
    <row r="181" spans="1:18" s="13" customFormat="1">
      <c r="A181" s="10"/>
      <c r="B181" s="10"/>
      <c r="C181" s="23"/>
      <c r="D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</row>
    <row r="182" spans="1:18" s="13" customFormat="1">
      <c r="A182" s="10"/>
      <c r="B182" s="10"/>
      <c r="C182" s="23"/>
      <c r="D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</row>
    <row r="183" spans="1:18" s="13" customFormat="1">
      <c r="A183" s="10"/>
      <c r="B183" s="10"/>
      <c r="C183" s="23"/>
      <c r="D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</row>
    <row r="184" spans="1:18" s="13" customFormat="1">
      <c r="A184" s="10"/>
      <c r="B184" s="10"/>
      <c r="C184" s="23"/>
      <c r="D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</row>
    <row r="185" spans="1:18" s="13" customFormat="1">
      <c r="A185" s="10"/>
      <c r="B185" s="10"/>
      <c r="C185" s="23"/>
      <c r="D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Q185" s="10"/>
      <c r="R185" s="10"/>
    </row>
    <row r="186" spans="1:18" s="13" customFormat="1">
      <c r="A186" s="10"/>
      <c r="B186" s="10"/>
      <c r="C186" s="23"/>
      <c r="D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Q186" s="10"/>
      <c r="R186" s="10"/>
    </row>
    <row r="187" spans="1:18" s="13" customFormat="1">
      <c r="A187" s="10"/>
      <c r="B187" s="10"/>
      <c r="C187" s="23"/>
      <c r="D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Q187" s="10"/>
      <c r="R187" s="10"/>
    </row>
    <row r="188" spans="1:18" s="13" customFormat="1">
      <c r="A188" s="10"/>
      <c r="B188" s="10"/>
      <c r="C188" s="23"/>
      <c r="D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s="13" customFormat="1" ht="15.75" customHeight="1">
      <c r="A189" s="10"/>
      <c r="B189" s="10"/>
      <c r="C189" s="23"/>
      <c r="D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s="13" customFormat="1" ht="15" customHeight="1">
      <c r="A190" s="10"/>
      <c r="B190" s="10"/>
      <c r="C190" s="23"/>
      <c r="D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s="13" customFormat="1">
      <c r="A191" s="10"/>
      <c r="B191" s="10"/>
      <c r="C191" s="23"/>
      <c r="D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s="13" customFormat="1" ht="13.5" customHeight="1">
      <c r="A192" s="10"/>
      <c r="B192" s="10"/>
      <c r="C192" s="23"/>
      <c r="D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9" s="13" customFormat="1">
      <c r="A193" s="10"/>
      <c r="B193" s="10"/>
      <c r="C193" s="23"/>
      <c r="D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9" s="13" customFormat="1" ht="22.5" customHeight="1">
      <c r="A194" s="10"/>
      <c r="B194" s="10"/>
      <c r="C194" s="23"/>
      <c r="D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9" s="13" customFormat="1" ht="26.25" customHeight="1">
      <c r="A195" s="10"/>
      <c r="B195" s="10"/>
      <c r="C195" s="23"/>
      <c r="D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9" s="13" customFormat="1" ht="22.5" customHeight="1">
      <c r="A196" s="10"/>
      <c r="B196" s="10"/>
      <c r="C196" s="23"/>
      <c r="D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9" s="13" customFormat="1" ht="27" customHeight="1">
      <c r="A197" s="10"/>
      <c r="B197" s="10"/>
      <c r="C197" s="23"/>
      <c r="D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9" s="13" customFormat="1" ht="23.25" customHeight="1">
      <c r="A198" s="10"/>
      <c r="B198" s="10"/>
      <c r="C198" s="23"/>
      <c r="D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9" s="13" customFormat="1" ht="20.25" customHeight="1">
      <c r="A199" s="10"/>
      <c r="B199" s="10"/>
      <c r="C199" s="23"/>
      <c r="D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9" s="13" customFormat="1" ht="29.25" customHeight="1">
      <c r="A200" s="10"/>
      <c r="B200" s="10"/>
      <c r="C200" s="23"/>
      <c r="D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9" s="13" customFormat="1" ht="27.75" customHeight="1">
      <c r="A201" s="10"/>
      <c r="B201" s="10"/>
      <c r="C201" s="23"/>
      <c r="D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9" s="13" customFormat="1" ht="3.75" customHeight="1">
      <c r="A202" s="10"/>
      <c r="B202" s="10"/>
      <c r="C202" s="23"/>
      <c r="D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9" s="13" customFormat="1">
      <c r="A203" s="10"/>
      <c r="B203" s="10"/>
      <c r="C203" s="23"/>
      <c r="D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9" s="13" customFormat="1" ht="3.75" customHeight="1">
      <c r="A204" s="10"/>
      <c r="B204" s="10"/>
      <c r="C204" s="23"/>
      <c r="D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9" s="13" customFormat="1">
      <c r="A205" s="10"/>
      <c r="B205" s="10"/>
      <c r="C205" s="23"/>
      <c r="D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9" s="13" customFormat="1" ht="4.5" customHeight="1">
      <c r="A206" s="10"/>
      <c r="B206" s="10"/>
      <c r="C206" s="23"/>
      <c r="D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 spans="1:19" s="13" customFormat="1">
      <c r="A207" s="10"/>
      <c r="B207" s="10"/>
      <c r="C207" s="23"/>
      <c r="D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</row>
    <row r="208" spans="1:19" s="13" customFormat="1">
      <c r="A208" s="10"/>
      <c r="B208" s="10"/>
      <c r="C208" s="23"/>
      <c r="D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</row>
    <row r="209" spans="1:20" s="13" customFormat="1">
      <c r="A209" s="10"/>
      <c r="B209" s="10"/>
      <c r="C209" s="23"/>
      <c r="D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 spans="1:20" s="13" customFormat="1" ht="3.75" customHeight="1">
      <c r="A210" s="10"/>
      <c r="B210" s="10"/>
      <c r="C210" s="23"/>
      <c r="D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</row>
    <row r="211" spans="1:20" s="13" customFormat="1" ht="39.75" customHeight="1">
      <c r="A211" s="10"/>
      <c r="B211" s="10"/>
      <c r="C211" s="23"/>
      <c r="D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</row>
    <row r="212" spans="1:20" s="13" customFormat="1" ht="21.75" customHeight="1">
      <c r="A212" s="10"/>
      <c r="B212" s="10"/>
      <c r="C212" s="23"/>
      <c r="D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</row>
    <row r="213" spans="1:20" s="13" customFormat="1">
      <c r="A213" s="10"/>
      <c r="B213" s="10"/>
      <c r="C213" s="23"/>
      <c r="D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</row>
    <row r="214" spans="1:20" s="13" customFormat="1" ht="19.5" customHeight="1">
      <c r="A214" s="10"/>
      <c r="B214" s="10"/>
      <c r="C214" s="23"/>
      <c r="D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</row>
    <row r="215" spans="1:20" s="13" customFormat="1">
      <c r="A215" s="10"/>
      <c r="B215" s="10"/>
      <c r="C215" s="23"/>
      <c r="D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</row>
    <row r="216" spans="1:20" s="13" customFormat="1" ht="20.25" customHeight="1">
      <c r="A216" s="10"/>
      <c r="B216" s="10"/>
      <c r="C216" s="23"/>
      <c r="D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</row>
    <row r="217" spans="1:20" s="13" customFormat="1" ht="26.25" customHeight="1">
      <c r="A217" s="10"/>
      <c r="B217" s="10"/>
      <c r="C217" s="23"/>
      <c r="D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</row>
    <row r="218" spans="1:20" s="13" customFormat="1" ht="35.25" customHeight="1">
      <c r="A218" s="10"/>
      <c r="B218" s="10"/>
      <c r="C218" s="23"/>
      <c r="D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</row>
    <row r="219" spans="1:20" s="13" customFormat="1" ht="15.75" customHeight="1">
      <c r="A219" s="10"/>
      <c r="B219" s="10"/>
      <c r="C219" s="23"/>
      <c r="D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</row>
    <row r="220" spans="1:20" s="13" customFormat="1" ht="25.5" customHeight="1">
      <c r="A220" s="10"/>
      <c r="B220" s="10"/>
      <c r="C220" s="23"/>
      <c r="D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</row>
    <row r="221" spans="1:20" s="13" customFormat="1" ht="27.75" customHeight="1">
      <c r="A221" s="10"/>
      <c r="B221" s="10"/>
      <c r="C221" s="23"/>
      <c r="D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</row>
    <row r="222" spans="1:20" s="13" customFormat="1" ht="21.75" customHeight="1">
      <c r="A222" s="10"/>
      <c r="B222" s="10"/>
      <c r="C222" s="23"/>
      <c r="D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</row>
    <row r="223" spans="1:20" s="13" customFormat="1" ht="23.25" customHeight="1">
      <c r="A223" s="10"/>
      <c r="B223" s="10"/>
      <c r="C223" s="23"/>
      <c r="D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</row>
    <row r="224" spans="1:20" s="13" customFormat="1" ht="38.25" customHeight="1">
      <c r="A224" s="10"/>
      <c r="B224" s="10"/>
      <c r="C224" s="23"/>
      <c r="D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1" s="13" customFormat="1" ht="22.5" customHeight="1">
      <c r="A225" s="10"/>
      <c r="B225" s="10"/>
      <c r="C225" s="23"/>
      <c r="D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1" s="13" customFormat="1" ht="20.100000000000001" customHeight="1">
      <c r="A226" s="10"/>
      <c r="B226" s="10"/>
      <c r="C226" s="23"/>
      <c r="D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1" s="13" customFormat="1" ht="20.100000000000001" customHeight="1">
      <c r="A227" s="10"/>
      <c r="B227" s="10"/>
      <c r="C227" s="23"/>
      <c r="D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1" s="13" customFormat="1" ht="20.100000000000001" customHeight="1">
      <c r="A228" s="10"/>
      <c r="B228" s="10"/>
      <c r="C228" s="23"/>
      <c r="D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</row>
    <row r="229" spans="1:21" s="13" customFormat="1" ht="20.100000000000001" customHeight="1">
      <c r="A229" s="10"/>
      <c r="B229" s="10"/>
      <c r="C229" s="23"/>
      <c r="D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</row>
    <row r="230" spans="1:21" s="13" customFormat="1" ht="20.100000000000001" customHeight="1">
      <c r="A230" s="10"/>
      <c r="B230" s="10"/>
      <c r="C230" s="23"/>
      <c r="D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</row>
    <row r="231" spans="1:21" s="13" customFormat="1">
      <c r="A231" s="10"/>
      <c r="B231" s="10"/>
      <c r="C231" s="23"/>
      <c r="D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</row>
    <row r="232" spans="1:21" s="13" customFormat="1">
      <c r="A232" s="10"/>
      <c r="B232" s="10"/>
      <c r="C232" s="23"/>
      <c r="D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</row>
    <row r="233" spans="1:21" s="13" customFormat="1">
      <c r="A233" s="10"/>
      <c r="B233" s="10"/>
      <c r="C233" s="23"/>
      <c r="D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</row>
    <row r="234" spans="1:21" s="13" customFormat="1" ht="3.75" customHeight="1">
      <c r="A234" s="10"/>
      <c r="B234" s="10"/>
      <c r="C234" s="23"/>
      <c r="D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</row>
    <row r="235" spans="1:21" s="13" customFormat="1">
      <c r="A235" s="10"/>
      <c r="B235" s="10"/>
      <c r="C235" s="23"/>
      <c r="D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</row>
    <row r="236" spans="1:21" s="13" customFormat="1">
      <c r="A236" s="10"/>
      <c r="B236" s="10"/>
      <c r="C236" s="23"/>
      <c r="D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</row>
    <row r="237" spans="1:21" s="13" customFormat="1" ht="3.75" customHeight="1">
      <c r="A237" s="10"/>
      <c r="B237" s="10"/>
      <c r="C237" s="23"/>
      <c r="D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</row>
    <row r="238" spans="1:21" s="13" customFormat="1" ht="3.75" customHeight="1">
      <c r="A238" s="10"/>
      <c r="B238" s="10"/>
      <c r="C238" s="23"/>
      <c r="D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</row>
    <row r="239" spans="1:21" s="13" customFormat="1">
      <c r="A239" s="10"/>
      <c r="B239" s="10"/>
      <c r="C239" s="23"/>
      <c r="D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</row>
    <row r="240" spans="1:21" s="13" customFormat="1" ht="6.75" customHeight="1">
      <c r="A240" s="10"/>
      <c r="B240" s="10"/>
      <c r="C240" s="23"/>
      <c r="D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</row>
    <row r="241" spans="1:21" s="13" customFormat="1" ht="21.75" customHeight="1">
      <c r="A241" s="10"/>
      <c r="B241" s="10"/>
      <c r="C241" s="23"/>
      <c r="D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</row>
    <row r="242" spans="1:21" s="13" customFormat="1" ht="23.25" customHeight="1">
      <c r="A242" s="10"/>
      <c r="B242" s="10"/>
      <c r="C242" s="23"/>
      <c r="D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</row>
    <row r="243" spans="1:21" s="13" customFormat="1">
      <c r="A243" s="10"/>
      <c r="B243" s="10"/>
      <c r="C243" s="23"/>
      <c r="D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</row>
    <row r="244" spans="1:21" s="13" customFormat="1">
      <c r="A244" s="10"/>
      <c r="B244" s="10"/>
      <c r="C244" s="23"/>
      <c r="D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</row>
    <row r="245" spans="1:21" s="13" customFormat="1" ht="15.75" customHeight="1">
      <c r="A245" s="10"/>
      <c r="B245" s="10"/>
      <c r="C245" s="23"/>
      <c r="D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</row>
    <row r="246" spans="1:21" s="13" customFormat="1" ht="15" customHeight="1">
      <c r="A246" s="10"/>
      <c r="B246" s="10"/>
      <c r="C246" s="23"/>
      <c r="D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</row>
    <row r="247" spans="1:21" s="13" customFormat="1">
      <c r="A247" s="10"/>
      <c r="B247" s="10"/>
      <c r="C247" s="23"/>
      <c r="D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</row>
    <row r="248" spans="1:21" s="13" customFormat="1" ht="18.75" customHeight="1">
      <c r="A248" s="10"/>
      <c r="B248" s="10"/>
      <c r="C248" s="23"/>
      <c r="D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</row>
    <row r="249" spans="1:21" s="13" customFormat="1">
      <c r="A249" s="10"/>
      <c r="B249" s="10"/>
      <c r="C249" s="23"/>
      <c r="D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</row>
    <row r="250" spans="1:21" s="13" customFormat="1" ht="21.75" customHeight="1">
      <c r="A250" s="10"/>
      <c r="B250" s="10"/>
      <c r="C250" s="23"/>
      <c r="D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</row>
    <row r="251" spans="1:21" s="13" customFormat="1" ht="28.5" customHeight="1">
      <c r="A251" s="10"/>
      <c r="B251" s="10"/>
      <c r="C251" s="23"/>
      <c r="D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</row>
    <row r="252" spans="1:21" s="13" customFormat="1" ht="26.25" customHeight="1">
      <c r="A252" s="10"/>
      <c r="B252" s="10"/>
      <c r="C252" s="23"/>
      <c r="D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</row>
    <row r="253" spans="1:21" s="13" customFormat="1" ht="22.5" customHeight="1">
      <c r="A253" s="10"/>
      <c r="B253" s="10"/>
      <c r="C253" s="23"/>
      <c r="D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</row>
    <row r="254" spans="1:21" s="13" customFormat="1" ht="34.5" customHeight="1">
      <c r="A254" s="10"/>
      <c r="B254" s="10"/>
      <c r="C254" s="23"/>
      <c r="D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</row>
    <row r="255" spans="1:21" s="13" customFormat="1" ht="35.25" customHeight="1">
      <c r="A255" s="10"/>
      <c r="B255" s="10"/>
      <c r="C255" s="23"/>
      <c r="D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</row>
    <row r="256" spans="1:21" s="13" customFormat="1" ht="32.25" customHeight="1">
      <c r="A256" s="10"/>
      <c r="B256" s="10"/>
      <c r="C256" s="23"/>
      <c r="D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</row>
    <row r="257" spans="1:21" s="13" customFormat="1" ht="20.100000000000001" customHeight="1">
      <c r="A257" s="10"/>
      <c r="B257" s="10"/>
      <c r="C257" s="23"/>
      <c r="D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</row>
    <row r="258" spans="1:21" s="13" customFormat="1" ht="20.100000000000001" customHeight="1">
      <c r="A258" s="10"/>
      <c r="B258" s="10"/>
      <c r="C258" s="23"/>
      <c r="D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</row>
    <row r="259" spans="1:21" s="13" customFormat="1" ht="20.100000000000001" customHeight="1">
      <c r="A259" s="10"/>
      <c r="B259" s="10"/>
      <c r="C259" s="23"/>
      <c r="D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</row>
    <row r="260" spans="1:21" ht="20.100000000000001" customHeight="1"/>
    <row r="261" spans="1:21" ht="20.100000000000001" customHeight="1"/>
    <row r="268" spans="1:21" ht="21.75" customHeight="1"/>
    <row r="269" spans="1:21" ht="23.25" customHeight="1"/>
    <row r="272" spans="1:21" ht="20.25" customHeight="1"/>
    <row r="274" ht="39" customHeight="1"/>
    <row r="275" ht="27.75" customHeight="1"/>
    <row r="276" ht="21.95" customHeight="1"/>
    <row r="277" ht="21.95" customHeight="1"/>
    <row r="278" ht="21.95" customHeight="1"/>
    <row r="279" ht="21.95" customHeight="1"/>
    <row r="280" ht="21.95" customHeight="1"/>
    <row r="281" ht="21.95" customHeight="1"/>
    <row r="282" ht="21.95" customHeight="1"/>
    <row r="283" ht="21.95" customHeight="1"/>
    <row r="284" ht="35.25" customHeight="1"/>
    <row r="285" ht="30.75" customHeight="1"/>
    <row r="286" ht="55.5" customHeight="1"/>
    <row r="287" ht="47.25" customHeight="1"/>
    <row r="288" ht="21.75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</sheetData>
  <mergeCells count="19">
    <mergeCell ref="A34:M34"/>
    <mergeCell ref="A18:M18"/>
    <mergeCell ref="K5:M5"/>
    <mergeCell ref="K4:M4"/>
    <mergeCell ref="A13:M13"/>
    <mergeCell ref="A1:M1"/>
    <mergeCell ref="A2:M2"/>
    <mergeCell ref="A3:M3"/>
    <mergeCell ref="I7:J7"/>
    <mergeCell ref="K7:L7"/>
    <mergeCell ref="M7:M8"/>
    <mergeCell ref="A7:A8"/>
    <mergeCell ref="A10:M10"/>
    <mergeCell ref="G7:H7"/>
    <mergeCell ref="B7:B8"/>
    <mergeCell ref="C7:C8"/>
    <mergeCell ref="D7:D8"/>
    <mergeCell ref="E7:E8"/>
    <mergeCell ref="F7:F8"/>
  </mergeCells>
  <conditionalFormatting sqref="E19 E16:E17 E21">
    <cfRule type="cellIs" dxfId="0" priority="119" stopIfTrue="1" operator="equal">
      <formula>0</formula>
    </cfRule>
  </conditionalFormatting>
  <printOptions horizontalCentered="1"/>
  <pageMargins left="0.25" right="0.25" top="0.75" bottom="0.75" header="0.3" footer="0.3"/>
  <pageSetup paperSize="9" orientation="landscape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view="pageLayout" workbookViewId="0">
      <selection activeCell="AD4" sqref="AD4"/>
    </sheetView>
  </sheetViews>
  <sheetFormatPr defaultRowHeight="12.75"/>
  <cols>
    <col min="1" max="1" width="4.140625" customWidth="1"/>
    <col min="2" max="2" width="51.42578125" customWidth="1"/>
    <col min="3" max="26" width="3.7109375" customWidth="1"/>
  </cols>
  <sheetData>
    <row r="1" spans="1:26" ht="58.5" customHeight="1"/>
    <row r="3" spans="1:26" ht="70.5" customHeight="1">
      <c r="A3" s="125" t="str">
        <f>'ლოკალური ხარჯთაღრიცხვა 1-1'!A1:M1</f>
        <v>qalaq quTaisSi wminda ninos saxelobis #3 sajaro skolis dazianebuli kedlebisa da saaqto darbazis Weris reabilitaciis samuSaoebis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</row>
    <row r="4" spans="1:26" ht="21">
      <c r="A4" s="126" t="s">
        <v>28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</row>
    <row r="5" spans="1:26" ht="21">
      <c r="A5" s="71"/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26" ht="21">
      <c r="A6" s="127" t="s">
        <v>12</v>
      </c>
      <c r="B6" s="73" t="s">
        <v>29</v>
      </c>
      <c r="C6" s="128" t="s">
        <v>30</v>
      </c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30"/>
    </row>
    <row r="7" spans="1:26" ht="21">
      <c r="A7" s="127"/>
      <c r="B7" s="74"/>
      <c r="C7" s="131" t="s">
        <v>31</v>
      </c>
      <c r="D7" s="131"/>
      <c r="E7" s="131"/>
      <c r="F7" s="131"/>
      <c r="G7" s="131" t="s">
        <v>32</v>
      </c>
      <c r="H7" s="131"/>
      <c r="I7" s="131"/>
      <c r="J7" s="131"/>
      <c r="K7" s="131" t="s">
        <v>33</v>
      </c>
      <c r="L7" s="131"/>
      <c r="M7" s="131"/>
      <c r="N7" s="131"/>
      <c r="O7" s="131" t="s">
        <v>34</v>
      </c>
      <c r="P7" s="131"/>
      <c r="Q7" s="131"/>
      <c r="R7" s="131"/>
      <c r="S7" s="131" t="s">
        <v>35</v>
      </c>
      <c r="T7" s="131"/>
      <c r="U7" s="131"/>
      <c r="V7" s="131"/>
      <c r="W7" s="131" t="s">
        <v>36</v>
      </c>
      <c r="X7" s="131"/>
      <c r="Y7" s="131"/>
      <c r="Z7" s="131"/>
    </row>
    <row r="8" spans="1:26" ht="21">
      <c r="A8" s="127"/>
      <c r="B8" s="75"/>
      <c r="C8" s="76">
        <v>1</v>
      </c>
      <c r="D8" s="77">
        <v>2</v>
      </c>
      <c r="E8" s="77">
        <v>3</v>
      </c>
      <c r="F8" s="77">
        <v>4</v>
      </c>
      <c r="G8" s="76">
        <v>1</v>
      </c>
      <c r="H8" s="77">
        <v>2</v>
      </c>
      <c r="I8" s="77">
        <v>3</v>
      </c>
      <c r="J8" s="77">
        <v>4</v>
      </c>
      <c r="K8" s="76">
        <v>1</v>
      </c>
      <c r="L8" s="77">
        <v>2</v>
      </c>
      <c r="M8" s="77">
        <v>3</v>
      </c>
      <c r="N8" s="77">
        <v>4</v>
      </c>
      <c r="O8" s="77">
        <v>1</v>
      </c>
      <c r="P8" s="77">
        <v>2</v>
      </c>
      <c r="Q8" s="77">
        <v>3</v>
      </c>
      <c r="R8" s="77">
        <v>4</v>
      </c>
      <c r="S8" s="77">
        <v>1</v>
      </c>
      <c r="T8" s="77">
        <v>2</v>
      </c>
      <c r="U8" s="77">
        <v>3</v>
      </c>
      <c r="V8" s="77">
        <v>4</v>
      </c>
      <c r="W8" s="77">
        <v>1</v>
      </c>
      <c r="X8" s="77">
        <v>2</v>
      </c>
      <c r="Y8" s="77">
        <v>3</v>
      </c>
      <c r="Z8" s="77">
        <v>4</v>
      </c>
    </row>
    <row r="9" spans="1:26" ht="22.5" customHeight="1">
      <c r="A9" s="78">
        <v>1</v>
      </c>
      <c r="B9" s="88" t="s">
        <v>39</v>
      </c>
      <c r="C9" s="79" t="s">
        <v>37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0"/>
      <c r="P9" s="12"/>
      <c r="Q9" s="12"/>
      <c r="R9" s="12"/>
      <c r="S9" s="81"/>
      <c r="T9" s="81"/>
      <c r="U9" s="81"/>
      <c r="V9" s="81"/>
      <c r="W9" s="81"/>
      <c r="X9" s="81"/>
      <c r="Y9" s="81"/>
      <c r="Z9" s="81"/>
    </row>
    <row r="10" spans="1:26" ht="22.5" customHeight="1">
      <c r="A10" s="77">
        <v>2</v>
      </c>
      <c r="B10" s="87" t="s">
        <v>38</v>
      </c>
      <c r="C10" s="90"/>
      <c r="D10" s="79" t="s">
        <v>37</v>
      </c>
      <c r="E10" s="79" t="s">
        <v>37</v>
      </c>
      <c r="F10" s="79" t="s">
        <v>37</v>
      </c>
      <c r="G10" s="90"/>
      <c r="H10" s="90"/>
      <c r="I10" s="90"/>
      <c r="J10" s="90"/>
      <c r="K10" s="90"/>
      <c r="L10" s="90"/>
      <c r="M10" s="90"/>
      <c r="N10" s="90"/>
      <c r="O10" s="80"/>
      <c r="P10" s="12"/>
      <c r="Q10" s="12"/>
      <c r="R10" s="12"/>
      <c r="S10" s="81"/>
      <c r="T10" s="81"/>
      <c r="U10" s="81"/>
      <c r="V10" s="81"/>
      <c r="W10" s="81"/>
      <c r="X10" s="81"/>
      <c r="Y10" s="81"/>
      <c r="Z10" s="81"/>
    </row>
    <row r="11" spans="1:26" ht="22.5" customHeight="1">
      <c r="A11" s="77">
        <v>3</v>
      </c>
      <c r="B11" s="87" t="s">
        <v>40</v>
      </c>
      <c r="C11" s="90"/>
      <c r="D11" s="90"/>
      <c r="E11" s="79" t="s">
        <v>37</v>
      </c>
      <c r="F11" s="79" t="s">
        <v>37</v>
      </c>
      <c r="G11" s="90"/>
      <c r="H11" s="90"/>
      <c r="I11" s="90"/>
      <c r="J11" s="90"/>
      <c r="K11" s="90"/>
      <c r="L11" s="90"/>
      <c r="M11" s="90"/>
      <c r="N11" s="90"/>
      <c r="O11" s="79"/>
      <c r="P11" s="12"/>
      <c r="Q11" s="12"/>
      <c r="R11" s="12"/>
      <c r="S11" s="81"/>
      <c r="T11" s="81"/>
      <c r="U11" s="81"/>
      <c r="V11" s="81"/>
      <c r="W11" s="81"/>
      <c r="X11" s="81"/>
      <c r="Y11" s="81"/>
      <c r="Z11" s="81"/>
    </row>
    <row r="12" spans="1:26" ht="15">
      <c r="A12" s="82"/>
      <c r="B12" s="8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5"/>
      <c r="O12" s="85"/>
      <c r="P12" s="85"/>
      <c r="Q12" s="85"/>
      <c r="R12" s="85"/>
    </row>
    <row r="13" spans="1:26" ht="15.75"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6"/>
      <c r="Q13" s="86"/>
      <c r="R13" s="86"/>
    </row>
    <row r="14" spans="1:26" ht="15.75"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6"/>
      <c r="Q14" s="86"/>
      <c r="R14" s="86"/>
    </row>
    <row r="15" spans="1:26" ht="16.5">
      <c r="B15" s="124" t="s">
        <v>42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</row>
  </sheetData>
  <mergeCells count="11">
    <mergeCell ref="B15:R15"/>
    <mergeCell ref="A3:Z3"/>
    <mergeCell ref="A4:Z4"/>
    <mergeCell ref="A6:A8"/>
    <mergeCell ref="C6:Z6"/>
    <mergeCell ref="C7:F7"/>
    <mergeCell ref="G7:J7"/>
    <mergeCell ref="K7:N7"/>
    <mergeCell ref="O7:R7"/>
    <mergeCell ref="S7:V7"/>
    <mergeCell ref="W7:Z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ლოკალური ხარჯთაღრიცხვა 1-1</vt:lpstr>
      <vt:lpstr>Лист1</vt:lpstr>
      <vt:lpstr>'ლოკალური ხარჯთაღრიცხვა 1-1'!Print_Area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student</cp:lastModifiedBy>
  <cp:lastPrinted>2016-07-07T15:33:23Z</cp:lastPrinted>
  <dcterms:created xsi:type="dcterms:W3CDTF">2010-03-31T13:18:43Z</dcterms:created>
  <dcterms:modified xsi:type="dcterms:W3CDTF">2016-08-01T08:59:20Z</dcterms:modified>
</cp:coreProperties>
</file>